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Ben-Jonathan\"/>
    </mc:Choice>
  </mc:AlternateContent>
  <xr:revisionPtr revIDLastSave="0" documentId="13_ncr:1_{C5700799-8CA0-4C05-95A4-59F5B4AA39E0}" xr6:coauthVersionLast="34" xr6:coauthVersionMax="34" xr10:uidLastSave="{00000000-0000-0000-0000-000000000000}"/>
  <bookViews>
    <workbookView xWindow="0" yWindow="0" windowWidth="23040" windowHeight="8808" xr2:uid="{00000000-000D-0000-FFFF-FFFF00000000}"/>
  </bookViews>
  <sheets>
    <sheet name="Key" sheetId="4" r:id="rId1"/>
    <sheet name="Prolactin" sheetId="3" r:id="rId2"/>
    <sheet name="Adiponectin" sheetId="5" r:id="rId3"/>
    <sheet name="Leptin" sheetId="6" r:id="rId4"/>
  </sheets>
  <definedNames>
    <definedName name="_xlnm._FilterDatabase" localSheetId="2" hidden="1">Adiponectin!$A$1:$X$130</definedName>
    <definedName name="_xlnm._FilterDatabase" localSheetId="3" hidden="1">Leptin!$A$1:$U$129</definedName>
    <definedName name="_xlnm._FilterDatabase" localSheetId="1" hidden="1">Prolactin!$A$1:$W$129</definedName>
  </definedNames>
  <calcPr calcId="179021"/>
</workbook>
</file>

<file path=xl/calcChain.xml><?xml version="1.0" encoding="utf-8"?>
<calcChain xmlns="http://schemas.openxmlformats.org/spreadsheetml/2006/main">
  <c r="U63" i="5" l="1"/>
</calcChain>
</file>

<file path=xl/sharedStrings.xml><?xml version="1.0" encoding="utf-8"?>
<sst xmlns="http://schemas.openxmlformats.org/spreadsheetml/2006/main" count="3512" uniqueCount="111">
  <si>
    <t>OVER</t>
  </si>
  <si>
    <t>Sex</t>
  </si>
  <si>
    <t>CID</t>
  </si>
  <si>
    <t>Load</t>
  </si>
  <si>
    <t>Continuous</t>
  </si>
  <si>
    <t>M</t>
  </si>
  <si>
    <t>F</t>
  </si>
  <si>
    <t>Start of Gestational Overlap (GD)</t>
  </si>
  <si>
    <t>End of Gestational Overlap (GD)</t>
  </si>
  <si>
    <t>Start of Postnatal, Pre-Weaning Overlap (PND)</t>
  </si>
  <si>
    <t>End of Postnatal, Pre-Weaning Overlap (PND)</t>
  </si>
  <si>
    <t>Start of Postnatal, Post-Weaning Overlap (PND)</t>
  </si>
  <si>
    <t>End of Postnatal, Post-Weaning Overlap (PND)</t>
  </si>
  <si>
    <t>Column Label</t>
  </si>
  <si>
    <t>Explanation of Column Label</t>
  </si>
  <si>
    <t>Serum</t>
  </si>
  <si>
    <t>Serum ID</t>
  </si>
  <si>
    <t>Unique CLARITY-BPA animal identifier</t>
  </si>
  <si>
    <t>Serum sample identifier</t>
  </si>
  <si>
    <t>Study breeding load identifier</t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</si>
  <si>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</si>
  <si>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</si>
  <si>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t>Serum PRL
(ng/ml)</t>
  </si>
  <si>
    <t>Footnotes:</t>
  </si>
  <si>
    <t>Common Key:</t>
  </si>
  <si>
    <t>Study Information</t>
  </si>
  <si>
    <t>Project: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</si>
  <si>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</si>
  <si>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</si>
  <si>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</si>
  <si>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</si>
  <si>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</si>
  <si>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</si>
  <si>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</si>
  <si>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</si>
  <si>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</si>
  <si>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>Nira Ben-Jonathan, Ph.D.</t>
  </si>
  <si>
    <t>Dam Cage</t>
  </si>
  <si>
    <t>Dam cage identifier</t>
  </si>
  <si>
    <t>Birth Date</t>
  </si>
  <si>
    <t>Date of birth (= postnatal day 0)</t>
  </si>
  <si>
    <t>Removal Date</t>
  </si>
  <si>
    <t>Date of removal</t>
  </si>
  <si>
    <t>Generation</t>
  </si>
  <si>
    <t>Animal generation identifier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</si>
  <si>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</si>
  <si>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</si>
  <si>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Dose (µg/kg body weight/day)</t>
  </si>
  <si>
    <t>Level of exposure to the compound (micrograms per kilogram body weight per day)</t>
  </si>
  <si>
    <t>Dosing arm</t>
  </si>
  <si>
    <t>Sex of animal</t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</si>
  <si>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</si>
  <si>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</si>
  <si>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Estrous Cycle Stage at Removal</t>
  </si>
  <si>
    <t>Estrous cycle stage at removal</t>
  </si>
  <si>
    <t>F1</t>
  </si>
  <si>
    <t>EE2</t>
  </si>
  <si>
    <t>BPA</t>
  </si>
  <si>
    <t>VEH</t>
  </si>
  <si>
    <t>CLARITY-BPA (NCTR protocol number 2191.01)</t>
  </si>
  <si>
    <t>Dosing Arm</t>
  </si>
  <si>
    <r>
      <t>Dosing Arm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</si>
  <si>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t>No Overlap</t>
  </si>
  <si>
    <r>
      <t>Sex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</si>
  <si>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r>
      <t>Compound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</si>
  <si>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</si>
  <si>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</si>
  <si>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6 months</t>
  </si>
  <si>
    <t>P/E</t>
  </si>
  <si>
    <t>E</t>
  </si>
  <si>
    <t>D</t>
  </si>
  <si>
    <t>P</t>
  </si>
  <si>
    <t>D/P</t>
  </si>
  <si>
    <t>E/D</t>
  </si>
  <si>
    <r>
      <t>Estrous Cycle Stage at Removal</t>
    </r>
    <r>
      <rPr>
        <b/>
        <vertAlign val="superscript"/>
        <sz val="11"/>
        <color theme="1"/>
        <rFont val="Calibri"/>
        <family val="2"/>
        <scheme val="minor"/>
      </rPr>
      <t>d,e</t>
    </r>
  </si>
  <si>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For the purpose of analysis, the transition stages were converted as follows: transition stages P/E or E/D were converted to E, while transition stage D/P was converted to P</t>
    </r>
  </si>
  <si>
    <t>Necropsy Weight (g)</t>
  </si>
  <si>
    <t>Prolactin Key:</t>
  </si>
  <si>
    <t>Nb2 Assay PRL (pg/well)</t>
  </si>
  <si>
    <t>Serum PRL (ng/ml)</t>
  </si>
  <si>
    <t>Adiponectin Key:</t>
  </si>
  <si>
    <t>ELISA Adiponectin (ng/ml)</t>
  </si>
  <si>
    <t>Serum Adiponectin (µg/ml)</t>
  </si>
  <si>
    <t>Leptin Key:</t>
  </si>
  <si>
    <t>ELISA Leptin (pg/ml)</t>
  </si>
  <si>
    <t>Serum Leptin (ng/ml)</t>
  </si>
  <si>
    <t>Body weight at necropsy (grams)</t>
  </si>
  <si>
    <t>NA</t>
  </si>
  <si>
    <t>ND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</si>
  <si>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</si>
  <si>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"P" = proestrus; "E" = estrus; "D" = diestrus; "PS" = poor sample quality precluded determination of stage; "NA" =  not applicable</t>
    </r>
  </si>
  <si>
    <t>"ND" = not determined</t>
  </si>
  <si>
    <r>
      <rPr>
        <vertAlign val="super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Values from repeated assay</t>
    </r>
  </si>
  <si>
    <r>
      <t>Nb2 Assay PRL</t>
    </r>
    <r>
      <rPr>
        <b/>
        <sz val="11"/>
        <rFont val="Calibri"/>
        <family val="2"/>
        <scheme val="minor"/>
      </rPr>
      <t xml:space="preserve">
(pg/well)</t>
    </r>
  </si>
  <si>
    <r>
      <t xml:space="preserve"> Nb2 Assay PRL</t>
    </r>
    <r>
      <rPr>
        <b/>
        <vertAlign val="superscript"/>
        <sz val="11"/>
        <color theme="1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
(pg/well)</t>
    </r>
  </si>
  <si>
    <r>
      <t xml:space="preserve"> Serum PRL</t>
    </r>
    <r>
      <rPr>
        <b/>
        <vertAlign val="superscript"/>
        <sz val="11"/>
        <color theme="1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
(ng/ml)</t>
    </r>
  </si>
  <si>
    <t>Comments</t>
  </si>
  <si>
    <t>"OVER" = Nb2 assay PRL values fell above the standard curve and were reassayed using 5 μl diluted serum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</si>
  <si>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</si>
  <si>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</si>
  <si>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Prolactin (picograms per well)</t>
  </si>
  <si>
    <t>Prolactin (nanograms per milliliter)</t>
  </si>
  <si>
    <t>Prolactin (picograms per well) reassayed</t>
  </si>
  <si>
    <t>Prolactin (nanograms per milliliter) reassayed</t>
  </si>
  <si>
    <t>Adiponectin (nanograms per milliliter)</t>
  </si>
  <si>
    <t>Adiponectin (micrograms per milliliter)</t>
  </si>
  <si>
    <t>Leptin (picograms per milliliter)</t>
  </si>
  <si>
    <t>Leptin (nanograms per milliliter)</t>
  </si>
  <si>
    <t>Data collected using undiluted sample</t>
  </si>
  <si>
    <t>Data collected using 1:2,500 diluted sample</t>
  </si>
  <si>
    <t>Note:  IL-6 was assayed, but the levels were below limit of quantification for all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</si>
</sst>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libri Light"/>
      <family val="2"/>
      <scheme val="maj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8" fillId="0" borderId="0"/>
  </cellStyleXfs>
  <cellXfs count="46">
    <xf numFmtId="0" fontId="0" fillId="0" borderId="0" xfId="0"/>
    <xf numFmtId="0" fontId="19" fillId="0" borderId="0" xfId="0" applyFont="1" applyBorder="1" applyAlignment="1">
      <alignment horizontal="center"/>
    </xf>
    <xf numFmtId="165" fontId="19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165" fontId="16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164" fontId="19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10" xfId="0" applyFont="1" applyBorder="1" applyAlignment="1">
      <alignment wrapText="1"/>
    </xf>
    <xf numFmtId="0" fontId="16" fillId="0" borderId="0" xfId="0" applyFont="1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0" xfId="0" applyAlignment="1">
      <alignment horizontal="left" wrapText="1"/>
    </xf>
    <xf numFmtId="14" fontId="0" fillId="0" borderId="0" xfId="0" quotePrefix="1" applyNumberForma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16" fillId="0" borderId="1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14" fontId="16" fillId="0" borderId="0" xfId="0" quotePrefix="1" applyNumberFormat="1" applyFont="1" applyAlignment="1">
      <alignment horizontal="left" wrapText="1"/>
    </xf>
    <xf numFmtId="14" fontId="16" fillId="0" borderId="0" xfId="0" applyNumberFormat="1" applyFont="1" applyAlignment="1">
      <alignment horizontal="left" wrapText="1"/>
    </xf>
    <xf numFmtId="0" fontId="19" fillId="0" borderId="0" xfId="0" applyFont="1" applyBorder="1" applyAlignment="1">
      <alignment wrapText="1"/>
    </xf>
    <xf numFmtId="0" fontId="19" fillId="0" borderId="0" xfId="0" applyFont="1" applyAlignment="1">
      <alignment wrapText="1"/>
    </xf>
    <xf numFmtId="0" fontId="0" fillId="0" borderId="0" xfId="0"/>
    <xf numFmtId="0" fontId="0" fillId="0" borderId="0" xfId="0" applyFont="1"/>
    <xf numFmtId="0" fontId="29" fillId="0" borderId="0" xfId="45" applyFont="1" applyFill="1" applyBorder="1" applyAlignment="1">
      <alignment horizontal="center" wrapText="1"/>
    </xf>
    <xf numFmtId="0" fontId="26" fillId="0" borderId="0" xfId="0" applyFont="1" applyAlignment="1"/>
    <xf numFmtId="0" fontId="16" fillId="0" borderId="0" xfId="0" applyFont="1" applyAlignment="1">
      <alignment wrapText="1"/>
    </xf>
    <xf numFmtId="0" fontId="0" fillId="0" borderId="0" xfId="0" applyFont="1" applyBorder="1" applyAlignment="1">
      <alignment horizontal="left" wrapText="1"/>
    </xf>
    <xf numFmtId="165" fontId="0" fillId="0" borderId="0" xfId="0" applyNumberFormat="1" applyFont="1" applyBorder="1" applyAlignment="1">
      <alignment horizontal="left"/>
    </xf>
    <xf numFmtId="165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/>
    <xf numFmtId="164" fontId="16" fillId="0" borderId="10" xfId="0" applyNumberFormat="1" applyFont="1" applyBorder="1" applyAlignment="1">
      <alignment horizontal="center" wrapText="1"/>
    </xf>
    <xf numFmtId="164" fontId="0" fillId="0" borderId="0" xfId="0" applyNumberFormat="1"/>
    <xf numFmtId="164" fontId="21" fillId="0" borderId="1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_1" xfId="45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itle 2" xfId="44" xr:uid="{00000000-0005-0000-0000-000029000000}"/>
    <cellStyle name="Title 3" xfId="43" xr:uid="{00000000-0005-0000-0000-00002A000000}"/>
    <cellStyle name="Title 4" xfId="42" xr:uid="{00000000-0005-0000-0000-00002B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/>
  </sheetViews>
  <sheetFormatPr defaultColWidth="8.83984375" defaultRowHeight="14.4" x14ac:dyDescent="0.55000000000000004"/>
  <cols>
    <col min="1" max="1" width="43.26171875" style="17" customWidth="1"/>
    <col min="2" max="2" width="108.26171875" style="17" customWidth="1"/>
    <col min="3" max="3" width="19.26171875" style="17" customWidth="1"/>
    <col min="4" max="16384" width="8.83984375" style="17"/>
  </cols>
  <sheetData>
    <row r="1" spans="1:4" ht="14.7" thickBot="1" x14ac:dyDescent="0.6">
      <c r="A1" s="24" t="s">
        <v>25</v>
      </c>
      <c r="B1" s="20"/>
    </row>
    <row r="2" spans="1:4" x14ac:dyDescent="0.55000000000000004">
      <c r="A2" s="25" t="s">
        <v>26</v>
      </c>
      <c r="B2" s="21" t="s">
        <v>59</v>
      </c>
    </row>
    <row r="3" spans="1:4" x14ac:dyDescent="0.55000000000000004">
      <c r="A3" s="25" t="s">
        <v>27</v>
      </c>
      <c r="B3" s="21">
        <v>8</v>
      </c>
    </row>
    <row r="4" spans="1:4" x14ac:dyDescent="0.55000000000000004">
      <c r="A4" s="25" t="s">
        <v>28</v>
      </c>
      <c r="B4" s="21" t="s">
        <v>67</v>
      </c>
    </row>
    <row r="5" spans="1:4" x14ac:dyDescent="0.55000000000000004">
      <c r="A5" s="25" t="s">
        <v>29</v>
      </c>
      <c r="B5" s="21" t="s">
        <v>15</v>
      </c>
    </row>
    <row r="6" spans="1:4" x14ac:dyDescent="0.55000000000000004">
      <c r="A6" s="26" t="s">
        <v>30</v>
      </c>
      <c r="B6" s="21" t="s">
        <v>31</v>
      </c>
    </row>
    <row r="7" spans="1:4" x14ac:dyDescent="0.55000000000000004">
      <c r="A7" s="26" t="s">
        <v>32</v>
      </c>
      <c r="B7" s="21" t="s">
        <v>33</v>
      </c>
    </row>
    <row r="8" spans="1:4" x14ac:dyDescent="0.55000000000000004">
      <c r="A8" s="27" t="s">
        <v>34</v>
      </c>
      <c r="B8" s="22" t="s">
        <v>36</v>
      </c>
    </row>
    <row r="9" spans="1:4" x14ac:dyDescent="0.55000000000000004">
      <c r="A9" s="28" t="s">
        <v>35</v>
      </c>
      <c r="B9" s="23">
        <v>43371</v>
      </c>
    </row>
    <row r="12" spans="1:4" x14ac:dyDescent="0.55000000000000004">
      <c r="A12" s="35" t="s">
        <v>24</v>
      </c>
    </row>
    <row r="13" spans="1:4" ht="14.7" thickBot="1" x14ac:dyDescent="0.6">
      <c r="A13" s="18" t="s">
        <v>13</v>
      </c>
      <c r="B13" s="18" t="s">
        <v>14</v>
      </c>
    </row>
    <row r="14" spans="1:4" x14ac:dyDescent="0.55000000000000004">
      <c r="A14" s="29" t="s">
        <v>2</v>
      </c>
      <c r="B14" s="29" t="s">
        <v>17</v>
      </c>
    </row>
    <row r="15" spans="1:4" x14ac:dyDescent="0.55000000000000004">
      <c r="A15" s="29" t="s">
        <v>16</v>
      </c>
      <c r="B15" s="29" t="s">
        <v>18</v>
      </c>
    </row>
    <row r="16" spans="1:4" x14ac:dyDescent="0.55000000000000004">
      <c r="A16" s="29" t="s">
        <v>43</v>
      </c>
      <c r="B16" s="29" t="s">
        <v>44</v>
      </c>
      <c r="D16" s="23"/>
    </row>
    <row r="17" spans="1:4" x14ac:dyDescent="0.55000000000000004">
      <c r="A17" s="29" t="s">
        <v>37</v>
      </c>
      <c r="B17" s="29" t="s">
        <v>38</v>
      </c>
    </row>
    <row r="18" spans="1:4" x14ac:dyDescent="0.55000000000000004">
      <c r="A18" s="29" t="s">
        <v>1</v>
      </c>
      <c r="B18" s="29" t="s">
        <v>50</v>
      </c>
    </row>
    <row r="19" spans="1:4" x14ac:dyDescent="0.55000000000000004">
      <c r="A19" s="29" t="s">
        <v>60</v>
      </c>
      <c r="B19" s="29" t="s">
        <v>49</v>
      </c>
      <c r="C19" s="34"/>
    </row>
    <row r="20" spans="1:4" x14ac:dyDescent="0.55000000000000004">
      <c r="A20" s="30" t="s">
        <v>45</v>
      </c>
      <c r="B20" s="29" t="s">
        <v>46</v>
      </c>
      <c r="D20" s="23"/>
    </row>
    <row r="21" spans="1:4" x14ac:dyDescent="0.55000000000000004">
      <c r="A21" s="30" t="s">
        <v>47</v>
      </c>
      <c r="B21" s="30" t="s">
        <v>48</v>
      </c>
      <c r="D21" s="23"/>
    </row>
    <row r="22" spans="1:4" x14ac:dyDescent="0.55000000000000004">
      <c r="A22" s="29" t="s">
        <v>39</v>
      </c>
      <c r="B22" s="30" t="s">
        <v>40</v>
      </c>
    </row>
    <row r="23" spans="1:4" x14ac:dyDescent="0.55000000000000004">
      <c r="A23" s="29" t="s">
        <v>41</v>
      </c>
      <c r="B23" s="29" t="s">
        <v>42</v>
      </c>
    </row>
    <row r="24" spans="1:4" x14ac:dyDescent="0.55000000000000004">
      <c r="A24" s="29" t="s">
        <v>3</v>
      </c>
      <c r="B24" s="29" t="s">
        <v>19</v>
      </c>
    </row>
    <row r="25" spans="1:4" ht="28.8" x14ac:dyDescent="0.55000000000000004">
      <c r="A25" s="29" t="s">
        <v>7</v>
      </c>
      <c r="B25" s="29" t="s">
        <v>98</v>
      </c>
    </row>
    <row r="26" spans="1:4" ht="28.8" x14ac:dyDescent="0.55000000000000004">
      <c r="A26" s="29" t="s">
        <v>8</v>
      </c>
      <c r="B26" s="29" t="s">
        <v>99</v>
      </c>
    </row>
    <row r="27" spans="1:4" ht="28.8" x14ac:dyDescent="0.55000000000000004">
      <c r="A27" s="29" t="s">
        <v>9</v>
      </c>
      <c r="B27" s="16" t="s">
        <v>51</v>
      </c>
    </row>
    <row r="28" spans="1:4" ht="28.8" x14ac:dyDescent="0.55000000000000004">
      <c r="A28" s="16" t="s">
        <v>10</v>
      </c>
      <c r="B28" s="30" t="s">
        <v>52</v>
      </c>
    </row>
    <row r="29" spans="1:4" ht="28.8" x14ac:dyDescent="0.55000000000000004">
      <c r="A29" s="16" t="s">
        <v>11</v>
      </c>
      <c r="B29" s="30" t="s">
        <v>20</v>
      </c>
    </row>
    <row r="30" spans="1:4" ht="28.8" x14ac:dyDescent="0.55000000000000004">
      <c r="A30" s="30" t="s">
        <v>12</v>
      </c>
      <c r="B30" s="30" t="s">
        <v>21</v>
      </c>
    </row>
    <row r="31" spans="1:4" x14ac:dyDescent="0.55000000000000004">
      <c r="A31" s="30" t="s">
        <v>53</v>
      </c>
      <c r="B31" s="30" t="s">
        <v>54</v>
      </c>
    </row>
    <row r="32" spans="1:4" x14ac:dyDescent="0.55000000000000004">
      <c r="A32" s="29" t="s">
        <v>76</v>
      </c>
      <c r="B32" s="29" t="s">
        <v>86</v>
      </c>
    </row>
    <row r="33" spans="1:2" x14ac:dyDescent="0.55000000000000004">
      <c r="A33" s="29" t="s">
        <v>96</v>
      </c>
      <c r="B33" s="29" t="s">
        <v>96</v>
      </c>
    </row>
    <row r="35" spans="1:2" x14ac:dyDescent="0.55000000000000004">
      <c r="A35" s="35" t="s">
        <v>77</v>
      </c>
    </row>
    <row r="36" spans="1:2" ht="14.7" thickBot="1" x14ac:dyDescent="0.6">
      <c r="A36" s="18" t="s">
        <v>13</v>
      </c>
      <c r="B36" s="18" t="s">
        <v>14</v>
      </c>
    </row>
    <row r="37" spans="1:2" x14ac:dyDescent="0.55000000000000004">
      <c r="A37" s="15" t="s">
        <v>78</v>
      </c>
      <c r="B37" s="17" t="s">
        <v>100</v>
      </c>
    </row>
    <row r="38" spans="1:2" x14ac:dyDescent="0.55000000000000004">
      <c r="A38" s="15" t="s">
        <v>79</v>
      </c>
      <c r="B38" s="17" t="s">
        <v>101</v>
      </c>
    </row>
    <row r="39" spans="1:2" x14ac:dyDescent="0.55000000000000004">
      <c r="A39" s="15" t="s">
        <v>78</v>
      </c>
      <c r="B39" s="17" t="s">
        <v>102</v>
      </c>
    </row>
    <row r="40" spans="1:2" x14ac:dyDescent="0.55000000000000004">
      <c r="A40" s="15" t="s">
        <v>79</v>
      </c>
      <c r="B40" s="17" t="s">
        <v>103</v>
      </c>
    </row>
    <row r="42" spans="1:2" x14ac:dyDescent="0.55000000000000004">
      <c r="A42" s="35" t="s">
        <v>80</v>
      </c>
    </row>
    <row r="43" spans="1:2" ht="14.7" thickBot="1" x14ac:dyDescent="0.6">
      <c r="A43" s="18" t="s">
        <v>13</v>
      </c>
      <c r="B43" s="18" t="s">
        <v>14</v>
      </c>
    </row>
    <row r="44" spans="1:2" x14ac:dyDescent="0.55000000000000004">
      <c r="A44" s="36" t="s">
        <v>81</v>
      </c>
      <c r="B44" s="17" t="s">
        <v>104</v>
      </c>
    </row>
    <row r="45" spans="1:2" x14ac:dyDescent="0.55000000000000004">
      <c r="A45" s="36" t="s">
        <v>82</v>
      </c>
      <c r="B45" s="17" t="s">
        <v>105</v>
      </c>
    </row>
    <row r="47" spans="1:2" x14ac:dyDescent="0.55000000000000004">
      <c r="A47" s="35" t="s">
        <v>83</v>
      </c>
    </row>
    <row r="48" spans="1:2" ht="14.7" thickBot="1" x14ac:dyDescent="0.6">
      <c r="A48" s="18" t="s">
        <v>13</v>
      </c>
      <c r="B48" s="18" t="s">
        <v>14</v>
      </c>
    </row>
    <row r="49" spans="1:2" x14ac:dyDescent="0.55000000000000004">
      <c r="A49" s="36" t="s">
        <v>84</v>
      </c>
      <c r="B49" s="17" t="s">
        <v>106</v>
      </c>
    </row>
    <row r="50" spans="1:2" x14ac:dyDescent="0.55000000000000004">
      <c r="A50" s="36" t="s">
        <v>85</v>
      </c>
      <c r="B50" s="17" t="s">
        <v>107</v>
      </c>
    </row>
    <row r="53" spans="1:2" x14ac:dyDescent="0.55000000000000004">
      <c r="A53" s="41" t="s">
        <v>110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9"/>
  <sheetViews>
    <sheetView zoomScaleNormal="100" workbookViewId="0"/>
  </sheetViews>
  <sheetFormatPr defaultColWidth="8.83984375" defaultRowHeight="14.4" x14ac:dyDescent="0.55000000000000004"/>
  <cols>
    <col min="1" max="1" width="12.26171875" style="4" customWidth="1"/>
    <col min="2" max="2" width="6.83984375" style="4" customWidth="1"/>
    <col min="3" max="3" width="11.15625" style="4" bestFit="1" customWidth="1"/>
    <col min="4" max="4" width="5.26171875" style="4" bestFit="1" customWidth="1"/>
    <col min="5" max="5" width="4.68359375" style="4" bestFit="1" customWidth="1"/>
    <col min="6" max="6" width="11.15625" style="4" bestFit="1" customWidth="1"/>
    <col min="7" max="7" width="11.41796875" style="4" bestFit="1" customWidth="1"/>
    <col min="8" max="8" width="11.83984375" style="4" bestFit="1" customWidth="1"/>
    <col min="9" max="9" width="10" style="5" bestFit="1" customWidth="1"/>
    <col min="10" max="10" width="9.83984375" style="5" bestFit="1" customWidth="1"/>
    <col min="11" max="11" width="5.15625" style="4" bestFit="1" customWidth="1"/>
    <col min="12" max="13" width="12.578125" style="4" bestFit="1" customWidth="1"/>
    <col min="14" max="14" width="16.83984375" style="4" bestFit="1" customWidth="1"/>
    <col min="15" max="15" width="16" style="4" bestFit="1" customWidth="1"/>
    <col min="16" max="16" width="16.83984375" style="4" bestFit="1" customWidth="1"/>
    <col min="17" max="17" width="16" style="4" bestFit="1" customWidth="1"/>
    <col min="18" max="18" width="14" style="4" customWidth="1"/>
    <col min="19" max="19" width="10.41796875" style="4" bestFit="1" customWidth="1"/>
    <col min="20" max="20" width="10" style="4" bestFit="1" customWidth="1"/>
    <col min="21" max="21" width="7.68359375" style="4" bestFit="1" customWidth="1"/>
    <col min="22" max="22" width="10.15625" style="6" bestFit="1" customWidth="1"/>
    <col min="23" max="23" width="7.68359375" style="6" bestFit="1" customWidth="1"/>
    <col min="24" max="24" width="10.83984375" style="4" customWidth="1"/>
    <col min="25" max="16384" width="8.83984375" style="4"/>
  </cols>
  <sheetData>
    <row r="1" spans="1:24" s="14" customFormat="1" ht="48" customHeight="1" thickBot="1" x14ac:dyDescent="0.6">
      <c r="A1" s="7" t="s">
        <v>2</v>
      </c>
      <c r="B1" s="7" t="s">
        <v>16</v>
      </c>
      <c r="C1" s="7" t="s">
        <v>43</v>
      </c>
      <c r="D1" s="7" t="s">
        <v>37</v>
      </c>
      <c r="E1" s="7" t="s">
        <v>63</v>
      </c>
      <c r="F1" s="7" t="s">
        <v>61</v>
      </c>
      <c r="G1" s="7" t="s">
        <v>64</v>
      </c>
      <c r="H1" s="9" t="s">
        <v>47</v>
      </c>
      <c r="I1" s="8" t="s">
        <v>39</v>
      </c>
      <c r="J1" s="8" t="s">
        <v>41</v>
      </c>
      <c r="K1" s="7" t="s">
        <v>3</v>
      </c>
      <c r="L1" s="7" t="s">
        <v>7</v>
      </c>
      <c r="M1" s="7" t="s">
        <v>8</v>
      </c>
      <c r="N1" s="7" t="s">
        <v>9</v>
      </c>
      <c r="O1" s="7" t="s">
        <v>10</v>
      </c>
      <c r="P1" s="7" t="s">
        <v>11</v>
      </c>
      <c r="Q1" s="7" t="s">
        <v>12</v>
      </c>
      <c r="R1" s="7" t="s">
        <v>74</v>
      </c>
      <c r="S1" s="7" t="s">
        <v>76</v>
      </c>
      <c r="T1" s="9" t="s">
        <v>93</v>
      </c>
      <c r="U1" s="7" t="s">
        <v>22</v>
      </c>
      <c r="V1" s="42" t="s">
        <v>94</v>
      </c>
      <c r="W1" s="42" t="s">
        <v>95</v>
      </c>
      <c r="X1" s="7" t="s">
        <v>96</v>
      </c>
    </row>
    <row r="2" spans="1:24" x14ac:dyDescent="0.55000000000000004">
      <c r="A2" s="4">
        <v>21910304542</v>
      </c>
      <c r="B2" s="4">
        <v>2028</v>
      </c>
      <c r="C2" s="4" t="s">
        <v>55</v>
      </c>
      <c r="D2" s="4">
        <v>729</v>
      </c>
      <c r="E2" s="4" t="s">
        <v>5</v>
      </c>
      <c r="F2" s="4" t="s">
        <v>4</v>
      </c>
      <c r="G2" s="4" t="s">
        <v>58</v>
      </c>
      <c r="H2" s="4">
        <v>0</v>
      </c>
      <c r="I2" s="5">
        <v>41261</v>
      </c>
      <c r="J2" s="5">
        <v>41429</v>
      </c>
      <c r="K2" s="4">
        <v>4</v>
      </c>
      <c r="L2" s="4" t="s">
        <v>62</v>
      </c>
      <c r="M2" s="4" t="s">
        <v>62</v>
      </c>
      <c r="N2" s="4" t="s">
        <v>62</v>
      </c>
      <c r="O2" s="4" t="s">
        <v>62</v>
      </c>
      <c r="P2" s="4" t="s">
        <v>62</v>
      </c>
      <c r="Q2" s="4" t="s">
        <v>62</v>
      </c>
      <c r="R2" s="4" t="s">
        <v>87</v>
      </c>
      <c r="S2" s="6">
        <v>549.1</v>
      </c>
      <c r="T2" s="6">
        <v>35.534489999999998</v>
      </c>
      <c r="U2" s="6">
        <v>17.767244999999999</v>
      </c>
      <c r="V2" s="6" t="s">
        <v>88</v>
      </c>
      <c r="W2" s="6" t="s">
        <v>88</v>
      </c>
    </row>
    <row r="3" spans="1:24" x14ac:dyDescent="0.55000000000000004">
      <c r="A3" s="4">
        <v>21910300132</v>
      </c>
      <c r="B3" s="4">
        <v>2070</v>
      </c>
      <c r="C3" s="4" t="s">
        <v>55</v>
      </c>
      <c r="D3" s="4">
        <v>16</v>
      </c>
      <c r="E3" s="4" t="s">
        <v>6</v>
      </c>
      <c r="F3" s="4" t="s">
        <v>4</v>
      </c>
      <c r="G3" s="4" t="s">
        <v>58</v>
      </c>
      <c r="H3" s="4">
        <v>0</v>
      </c>
      <c r="I3" s="5">
        <v>41179</v>
      </c>
      <c r="J3" s="5">
        <v>41373</v>
      </c>
      <c r="K3" s="4">
        <v>1</v>
      </c>
      <c r="L3" s="4">
        <v>0</v>
      </c>
      <c r="M3" s="4">
        <v>13</v>
      </c>
      <c r="N3" s="4">
        <v>0</v>
      </c>
      <c r="O3" s="4">
        <v>7</v>
      </c>
      <c r="P3" s="4">
        <v>21</v>
      </c>
      <c r="Q3" s="4">
        <v>81</v>
      </c>
      <c r="R3" s="4" t="s">
        <v>69</v>
      </c>
      <c r="S3" s="6">
        <v>289.8</v>
      </c>
      <c r="T3" s="10" t="s">
        <v>0</v>
      </c>
      <c r="U3" s="6" t="s">
        <v>88</v>
      </c>
      <c r="V3" s="6">
        <v>66.346000000000004</v>
      </c>
      <c r="W3" s="6">
        <v>132.69200000000001</v>
      </c>
    </row>
    <row r="4" spans="1:24" x14ac:dyDescent="0.55000000000000004">
      <c r="A4" s="4">
        <v>21910300141</v>
      </c>
      <c r="B4" s="4">
        <v>2151</v>
      </c>
      <c r="C4" s="4" t="s">
        <v>55</v>
      </c>
      <c r="D4" s="4">
        <v>6</v>
      </c>
      <c r="E4" s="4" t="s">
        <v>6</v>
      </c>
      <c r="F4" s="4" t="s">
        <v>4</v>
      </c>
      <c r="G4" s="4" t="s">
        <v>58</v>
      </c>
      <c r="H4" s="4">
        <v>0</v>
      </c>
      <c r="I4" s="5">
        <v>41178</v>
      </c>
      <c r="J4" s="5">
        <v>41367</v>
      </c>
      <c r="K4" s="4">
        <v>1</v>
      </c>
      <c r="L4" s="4">
        <v>0</v>
      </c>
      <c r="M4" s="4">
        <v>15</v>
      </c>
      <c r="N4" s="4">
        <v>0</v>
      </c>
      <c r="O4" s="4">
        <v>8</v>
      </c>
      <c r="P4" s="4">
        <v>21</v>
      </c>
      <c r="Q4" s="4">
        <v>82</v>
      </c>
      <c r="R4" s="4" t="s">
        <v>69</v>
      </c>
      <c r="S4" s="6">
        <v>435.2</v>
      </c>
      <c r="T4" s="10" t="s">
        <v>0</v>
      </c>
      <c r="U4" s="6" t="s">
        <v>88</v>
      </c>
      <c r="V4" s="6">
        <v>80.808000000000007</v>
      </c>
      <c r="W4" s="6">
        <v>161.61600000000001</v>
      </c>
    </row>
    <row r="5" spans="1:24" x14ac:dyDescent="0.55000000000000004">
      <c r="A5" s="4">
        <v>21910300102</v>
      </c>
      <c r="B5" s="4">
        <v>2208</v>
      </c>
      <c r="C5" s="4" t="s">
        <v>55</v>
      </c>
      <c r="D5" s="4">
        <v>15</v>
      </c>
      <c r="E5" s="4" t="s">
        <v>6</v>
      </c>
      <c r="F5" s="4" t="s">
        <v>4</v>
      </c>
      <c r="G5" s="4" t="s">
        <v>58</v>
      </c>
      <c r="H5" s="4">
        <v>0</v>
      </c>
      <c r="I5" s="5">
        <v>41176</v>
      </c>
      <c r="J5" s="5">
        <v>41369</v>
      </c>
      <c r="K5" s="4">
        <v>1</v>
      </c>
      <c r="L5" s="4">
        <v>0</v>
      </c>
      <c r="M5" s="4">
        <v>16</v>
      </c>
      <c r="N5" s="4">
        <v>0</v>
      </c>
      <c r="O5" s="4">
        <v>10</v>
      </c>
      <c r="P5" s="4">
        <v>21</v>
      </c>
      <c r="Q5" s="4">
        <v>84</v>
      </c>
      <c r="R5" s="33" t="s">
        <v>68</v>
      </c>
      <c r="S5" s="6">
        <v>305.10000000000002</v>
      </c>
      <c r="T5" s="10" t="s">
        <v>0</v>
      </c>
      <c r="U5" s="6" t="s">
        <v>88</v>
      </c>
      <c r="V5" s="6">
        <v>76.674000000000007</v>
      </c>
      <c r="W5" s="6">
        <v>153.34800000000001</v>
      </c>
    </row>
    <row r="6" spans="1:24" x14ac:dyDescent="0.55000000000000004">
      <c r="A6" s="4">
        <v>21910302461</v>
      </c>
      <c r="B6" s="4">
        <v>2412</v>
      </c>
      <c r="C6" s="4" t="s">
        <v>55</v>
      </c>
      <c r="D6" s="4">
        <v>242</v>
      </c>
      <c r="E6" s="4" t="s">
        <v>5</v>
      </c>
      <c r="F6" s="4" t="s">
        <v>4</v>
      </c>
      <c r="G6" s="4" t="s">
        <v>58</v>
      </c>
      <c r="H6" s="4">
        <v>0</v>
      </c>
      <c r="I6" s="5">
        <v>41204</v>
      </c>
      <c r="J6" s="5">
        <v>41375</v>
      </c>
      <c r="K6" s="4">
        <v>2</v>
      </c>
      <c r="L6" s="4" t="s">
        <v>62</v>
      </c>
      <c r="M6" s="4" t="s">
        <v>62</v>
      </c>
      <c r="N6" s="4" t="s">
        <v>62</v>
      </c>
      <c r="O6" s="4" t="s">
        <v>62</v>
      </c>
      <c r="P6" s="4" t="s">
        <v>62</v>
      </c>
      <c r="Q6" s="4" t="s">
        <v>62</v>
      </c>
      <c r="R6" s="4" t="s">
        <v>87</v>
      </c>
      <c r="S6" s="6">
        <v>620.29999999999995</v>
      </c>
      <c r="T6" s="6">
        <v>43.831585000000004</v>
      </c>
      <c r="U6" s="6">
        <v>21.915792500000002</v>
      </c>
      <c r="V6" s="6" t="s">
        <v>88</v>
      </c>
      <c r="W6" s="6" t="s">
        <v>88</v>
      </c>
    </row>
    <row r="7" spans="1:24" x14ac:dyDescent="0.55000000000000004">
      <c r="A7" s="4">
        <v>21910304511</v>
      </c>
      <c r="B7" s="4">
        <v>2557</v>
      </c>
      <c r="C7" s="4" t="s">
        <v>55</v>
      </c>
      <c r="D7" s="4">
        <v>495</v>
      </c>
      <c r="E7" s="4" t="s">
        <v>5</v>
      </c>
      <c r="F7" s="4" t="s">
        <v>4</v>
      </c>
      <c r="G7" s="4" t="s">
        <v>58</v>
      </c>
      <c r="H7" s="4">
        <v>0</v>
      </c>
      <c r="I7" s="5">
        <v>41232</v>
      </c>
      <c r="J7" s="5">
        <v>41428</v>
      </c>
      <c r="K7" s="4">
        <v>3</v>
      </c>
      <c r="L7" s="4" t="s">
        <v>62</v>
      </c>
      <c r="M7" s="4" t="s">
        <v>62</v>
      </c>
      <c r="N7" s="4" t="s">
        <v>62</v>
      </c>
      <c r="O7" s="4" t="s">
        <v>62</v>
      </c>
      <c r="P7" s="4" t="s">
        <v>62</v>
      </c>
      <c r="Q7" s="4" t="s">
        <v>62</v>
      </c>
      <c r="R7" s="4" t="s">
        <v>87</v>
      </c>
      <c r="S7" s="6">
        <v>677.4</v>
      </c>
      <c r="T7" s="6">
        <v>79.73642000000001</v>
      </c>
      <c r="U7" s="6">
        <v>39.868210000000005</v>
      </c>
      <c r="V7" s="6" t="s">
        <v>88</v>
      </c>
      <c r="W7" s="6" t="s">
        <v>88</v>
      </c>
    </row>
    <row r="8" spans="1:24" x14ac:dyDescent="0.55000000000000004">
      <c r="A8" s="4">
        <v>21910300131</v>
      </c>
      <c r="B8" s="4">
        <v>2566</v>
      </c>
      <c r="C8" s="4" t="s">
        <v>55</v>
      </c>
      <c r="D8" s="4">
        <v>12</v>
      </c>
      <c r="E8" s="4" t="s">
        <v>6</v>
      </c>
      <c r="F8" s="4" t="s">
        <v>4</v>
      </c>
      <c r="G8" s="4" t="s">
        <v>58</v>
      </c>
      <c r="H8" s="4">
        <v>0</v>
      </c>
      <c r="I8" s="5">
        <v>41179</v>
      </c>
      <c r="J8" s="5">
        <v>41374</v>
      </c>
      <c r="K8" s="4">
        <v>1</v>
      </c>
      <c r="L8" s="4">
        <v>0</v>
      </c>
      <c r="M8" s="4">
        <v>14</v>
      </c>
      <c r="N8" s="4">
        <v>0</v>
      </c>
      <c r="O8" s="4">
        <v>7</v>
      </c>
      <c r="P8" s="4">
        <v>21</v>
      </c>
      <c r="Q8" s="4">
        <v>81</v>
      </c>
      <c r="R8" s="4" t="s">
        <v>69</v>
      </c>
      <c r="S8" s="6">
        <v>298.39999999999998</v>
      </c>
      <c r="T8" s="10" t="s">
        <v>0</v>
      </c>
      <c r="U8" s="6" t="s">
        <v>88</v>
      </c>
      <c r="V8" s="6">
        <v>74.393000000000001</v>
      </c>
      <c r="W8" s="6">
        <v>148.786</v>
      </c>
    </row>
    <row r="9" spans="1:24" x14ac:dyDescent="0.55000000000000004">
      <c r="A9" s="4">
        <v>21910300101</v>
      </c>
      <c r="B9" s="4">
        <v>2596</v>
      </c>
      <c r="C9" s="4" t="s">
        <v>55</v>
      </c>
      <c r="D9" s="4">
        <v>11</v>
      </c>
      <c r="E9" s="4" t="s">
        <v>6</v>
      </c>
      <c r="F9" s="4" t="s">
        <v>4</v>
      </c>
      <c r="G9" s="4" t="s">
        <v>58</v>
      </c>
      <c r="H9" s="4">
        <v>0</v>
      </c>
      <c r="I9" s="5">
        <v>41176</v>
      </c>
      <c r="J9" s="5">
        <v>41369</v>
      </c>
      <c r="K9" s="4">
        <v>1</v>
      </c>
      <c r="L9" s="4">
        <v>0</v>
      </c>
      <c r="M9" s="4">
        <v>16</v>
      </c>
      <c r="N9" s="4">
        <v>0</v>
      </c>
      <c r="O9" s="4">
        <v>10</v>
      </c>
      <c r="P9" s="4">
        <v>21</v>
      </c>
      <c r="Q9" s="4">
        <v>84</v>
      </c>
      <c r="R9" s="4" t="s">
        <v>69</v>
      </c>
      <c r="S9" s="6">
        <v>309.39999999999998</v>
      </c>
      <c r="T9" s="10" t="s">
        <v>0</v>
      </c>
      <c r="U9" s="6" t="s">
        <v>88</v>
      </c>
      <c r="V9" s="6">
        <v>93.066999999999993</v>
      </c>
      <c r="W9" s="6">
        <v>186.13399999999999</v>
      </c>
    </row>
    <row r="10" spans="1:24" x14ac:dyDescent="0.55000000000000004">
      <c r="A10" s="4">
        <v>21910300091</v>
      </c>
      <c r="B10" s="4">
        <v>2702</v>
      </c>
      <c r="C10" s="4" t="s">
        <v>55</v>
      </c>
      <c r="D10" s="4">
        <v>7</v>
      </c>
      <c r="E10" s="4" t="s">
        <v>5</v>
      </c>
      <c r="F10" s="4" t="s">
        <v>4</v>
      </c>
      <c r="G10" s="4" t="s">
        <v>58</v>
      </c>
      <c r="H10" s="4">
        <v>0</v>
      </c>
      <c r="I10" s="5">
        <v>41178</v>
      </c>
      <c r="J10" s="5">
        <v>41361</v>
      </c>
      <c r="K10" s="4">
        <v>1</v>
      </c>
      <c r="L10" s="4">
        <v>0</v>
      </c>
      <c r="M10" s="4">
        <v>14</v>
      </c>
      <c r="N10" s="4">
        <v>0</v>
      </c>
      <c r="O10" s="4">
        <v>8</v>
      </c>
      <c r="P10" s="4">
        <v>21</v>
      </c>
      <c r="Q10" s="4">
        <v>82</v>
      </c>
      <c r="R10" s="4" t="s">
        <v>87</v>
      </c>
      <c r="S10" s="6">
        <v>543.9</v>
      </c>
      <c r="T10" s="6">
        <v>32.974330000000002</v>
      </c>
      <c r="U10" s="6">
        <v>16.487165000000001</v>
      </c>
      <c r="V10" s="6" t="s">
        <v>88</v>
      </c>
      <c r="W10" s="6" t="s">
        <v>88</v>
      </c>
    </row>
    <row r="11" spans="1:24" x14ac:dyDescent="0.55000000000000004">
      <c r="A11" s="4">
        <v>21910300092</v>
      </c>
      <c r="B11" s="4">
        <v>2802</v>
      </c>
      <c r="C11" s="4" t="s">
        <v>55</v>
      </c>
      <c r="D11" s="4">
        <v>4</v>
      </c>
      <c r="E11" s="4" t="s">
        <v>5</v>
      </c>
      <c r="F11" s="4" t="s">
        <v>4</v>
      </c>
      <c r="G11" s="4" t="s">
        <v>58</v>
      </c>
      <c r="H11" s="4">
        <v>0</v>
      </c>
      <c r="I11" s="5">
        <v>41186</v>
      </c>
      <c r="J11" s="5">
        <v>41361</v>
      </c>
      <c r="K11" s="4">
        <v>1</v>
      </c>
      <c r="L11" s="4">
        <v>0</v>
      </c>
      <c r="M11" s="4">
        <v>7</v>
      </c>
      <c r="N11" s="4">
        <v>0</v>
      </c>
      <c r="O11" s="4">
        <v>0</v>
      </c>
      <c r="P11" s="4">
        <v>21</v>
      </c>
      <c r="Q11" s="4">
        <v>74</v>
      </c>
      <c r="R11" s="4" t="s">
        <v>87</v>
      </c>
      <c r="S11" s="6">
        <v>575.70000000000005</v>
      </c>
      <c r="T11" s="6">
        <v>63.437600000000003</v>
      </c>
      <c r="U11" s="6">
        <v>31.718800000000002</v>
      </c>
      <c r="V11" s="6" t="s">
        <v>88</v>
      </c>
      <c r="W11" s="6" t="s">
        <v>88</v>
      </c>
    </row>
    <row r="12" spans="1:24" x14ac:dyDescent="0.55000000000000004">
      <c r="A12" s="4">
        <v>21910300112</v>
      </c>
      <c r="B12" s="4">
        <v>2831</v>
      </c>
      <c r="C12" s="4" t="s">
        <v>55</v>
      </c>
      <c r="D12" s="4">
        <v>2</v>
      </c>
      <c r="E12" s="4" t="s">
        <v>6</v>
      </c>
      <c r="F12" s="4" t="s">
        <v>4</v>
      </c>
      <c r="G12" s="4" t="s">
        <v>58</v>
      </c>
      <c r="H12" s="4">
        <v>0</v>
      </c>
      <c r="I12" s="5">
        <v>41178</v>
      </c>
      <c r="J12" s="5">
        <v>41367</v>
      </c>
      <c r="K12" s="4">
        <v>1</v>
      </c>
      <c r="L12" s="4">
        <v>0</v>
      </c>
      <c r="M12" s="4">
        <v>15</v>
      </c>
      <c r="N12" s="4">
        <v>0</v>
      </c>
      <c r="O12" s="4">
        <v>8</v>
      </c>
      <c r="P12" s="4">
        <v>21</v>
      </c>
      <c r="Q12" s="4">
        <v>82</v>
      </c>
      <c r="R12" s="4" t="s">
        <v>69</v>
      </c>
      <c r="S12" s="6">
        <v>344.4</v>
      </c>
      <c r="T12" s="10" t="s">
        <v>0</v>
      </c>
      <c r="U12" s="6" t="s">
        <v>88</v>
      </c>
      <c r="V12" s="6">
        <v>42.292999999999999</v>
      </c>
      <c r="W12" s="6">
        <v>84.586000000000013</v>
      </c>
    </row>
    <row r="13" spans="1:24" x14ac:dyDescent="0.55000000000000004">
      <c r="A13" s="4">
        <v>21910300122</v>
      </c>
      <c r="B13" s="4">
        <v>3255</v>
      </c>
      <c r="C13" s="4" t="s">
        <v>55</v>
      </c>
      <c r="D13" s="4">
        <v>13</v>
      </c>
      <c r="E13" s="4" t="s">
        <v>6</v>
      </c>
      <c r="F13" s="4" t="s">
        <v>4</v>
      </c>
      <c r="G13" s="4" t="s">
        <v>58</v>
      </c>
      <c r="H13" s="4">
        <v>0</v>
      </c>
      <c r="I13" s="5">
        <v>41178</v>
      </c>
      <c r="J13" s="5">
        <v>41374</v>
      </c>
      <c r="K13" s="4">
        <v>1</v>
      </c>
      <c r="L13" s="4">
        <v>0</v>
      </c>
      <c r="M13" s="4">
        <v>13</v>
      </c>
      <c r="N13" s="4">
        <v>0</v>
      </c>
      <c r="O13" s="4">
        <v>8</v>
      </c>
      <c r="P13" s="4">
        <v>21</v>
      </c>
      <c r="Q13" s="4">
        <v>82</v>
      </c>
      <c r="R13" s="4" t="s">
        <v>69</v>
      </c>
      <c r="S13" s="6">
        <v>384.8</v>
      </c>
      <c r="T13" s="10" t="s">
        <v>0</v>
      </c>
      <c r="U13" s="6" t="s">
        <v>88</v>
      </c>
      <c r="V13" s="6">
        <v>73.849999999999994</v>
      </c>
      <c r="W13" s="6">
        <v>147.69999999999999</v>
      </c>
    </row>
    <row r="14" spans="1:24" x14ac:dyDescent="0.55000000000000004">
      <c r="A14" s="4">
        <v>21910302411</v>
      </c>
      <c r="B14" s="4">
        <v>3265</v>
      </c>
      <c r="C14" s="4" t="s">
        <v>55</v>
      </c>
      <c r="D14" s="4">
        <v>9</v>
      </c>
      <c r="E14" s="4" t="s">
        <v>5</v>
      </c>
      <c r="F14" s="4" t="s">
        <v>4</v>
      </c>
      <c r="G14" s="4" t="s">
        <v>58</v>
      </c>
      <c r="H14" s="4">
        <v>0</v>
      </c>
      <c r="I14" s="5">
        <v>41178</v>
      </c>
      <c r="J14" s="5">
        <v>41361</v>
      </c>
      <c r="K14" s="4">
        <v>1</v>
      </c>
      <c r="L14" s="4">
        <v>0</v>
      </c>
      <c r="M14" s="4">
        <v>15</v>
      </c>
      <c r="N14" s="4">
        <v>0</v>
      </c>
      <c r="O14" s="4">
        <v>8</v>
      </c>
      <c r="P14" s="4" t="s">
        <v>62</v>
      </c>
      <c r="Q14" s="4" t="s">
        <v>62</v>
      </c>
      <c r="R14" s="4" t="s">
        <v>87</v>
      </c>
      <c r="S14" s="6">
        <v>561.29999999999995</v>
      </c>
      <c r="T14" s="6">
        <v>50.5261</v>
      </c>
      <c r="U14" s="6">
        <v>25.26305</v>
      </c>
      <c r="V14" s="6" t="s">
        <v>88</v>
      </c>
      <c r="W14" s="6" t="s">
        <v>88</v>
      </c>
    </row>
    <row r="15" spans="1:24" x14ac:dyDescent="0.55000000000000004">
      <c r="A15" s="4">
        <v>21910300142</v>
      </c>
      <c r="B15" s="4">
        <v>3266</v>
      </c>
      <c r="C15" s="4" t="s">
        <v>55</v>
      </c>
      <c r="D15" s="4">
        <v>4</v>
      </c>
      <c r="E15" s="4" t="s">
        <v>6</v>
      </c>
      <c r="F15" s="4" t="s">
        <v>4</v>
      </c>
      <c r="G15" s="4" t="s">
        <v>58</v>
      </c>
      <c r="H15" s="4">
        <v>0</v>
      </c>
      <c r="I15" s="5">
        <v>41186</v>
      </c>
      <c r="J15" s="5">
        <v>41373</v>
      </c>
      <c r="K15" s="4">
        <v>1</v>
      </c>
      <c r="L15" s="4">
        <v>0</v>
      </c>
      <c r="M15" s="4">
        <v>7</v>
      </c>
      <c r="N15" s="4">
        <v>0</v>
      </c>
      <c r="O15" s="4">
        <v>0</v>
      </c>
      <c r="P15" s="4">
        <v>21</v>
      </c>
      <c r="Q15" s="4">
        <v>74</v>
      </c>
      <c r="R15" s="4" t="s">
        <v>69</v>
      </c>
      <c r="S15" s="6">
        <v>300.7</v>
      </c>
      <c r="T15" s="10" t="s">
        <v>0</v>
      </c>
      <c r="U15" s="6">
        <v>121.55200000000001</v>
      </c>
      <c r="V15" s="6">
        <v>60.776000000000003</v>
      </c>
      <c r="W15" s="6">
        <v>121.55200000000001</v>
      </c>
    </row>
    <row r="16" spans="1:24" x14ac:dyDescent="0.55000000000000004">
      <c r="A16" s="4">
        <v>21910302462</v>
      </c>
      <c r="B16" s="4">
        <v>3494</v>
      </c>
      <c r="C16" s="4" t="s">
        <v>55</v>
      </c>
      <c r="D16" s="4">
        <v>247</v>
      </c>
      <c r="E16" s="4" t="s">
        <v>5</v>
      </c>
      <c r="F16" s="4" t="s">
        <v>4</v>
      </c>
      <c r="G16" s="4" t="s">
        <v>58</v>
      </c>
      <c r="H16" s="4">
        <v>0</v>
      </c>
      <c r="I16" s="5">
        <v>41207</v>
      </c>
      <c r="J16" s="5">
        <v>41375</v>
      </c>
      <c r="K16" s="4">
        <v>2</v>
      </c>
      <c r="L16" s="4" t="s">
        <v>62</v>
      </c>
      <c r="M16" s="4" t="s">
        <v>62</v>
      </c>
      <c r="N16" s="4" t="s">
        <v>62</v>
      </c>
      <c r="O16" s="4" t="s">
        <v>62</v>
      </c>
      <c r="P16" s="4" t="s">
        <v>62</v>
      </c>
      <c r="Q16" s="4" t="s">
        <v>62</v>
      </c>
      <c r="R16" s="4" t="s">
        <v>87</v>
      </c>
      <c r="S16" s="6">
        <v>551.9</v>
      </c>
      <c r="T16" s="6">
        <v>93.717995000000002</v>
      </c>
      <c r="U16" s="6">
        <v>46.858997500000001</v>
      </c>
      <c r="V16" s="6" t="s">
        <v>88</v>
      </c>
      <c r="W16" s="6" t="s">
        <v>88</v>
      </c>
    </row>
    <row r="17" spans="1:23" x14ac:dyDescent="0.55000000000000004">
      <c r="A17" s="4">
        <v>21910304512</v>
      </c>
      <c r="B17" s="4">
        <v>3789</v>
      </c>
      <c r="C17" s="4" t="s">
        <v>55</v>
      </c>
      <c r="D17" s="4">
        <v>485</v>
      </c>
      <c r="E17" s="4" t="s">
        <v>5</v>
      </c>
      <c r="F17" s="4" t="s">
        <v>4</v>
      </c>
      <c r="G17" s="4" t="s">
        <v>58</v>
      </c>
      <c r="H17" s="4">
        <v>0</v>
      </c>
      <c r="I17" s="5">
        <v>41235</v>
      </c>
      <c r="J17" s="5">
        <v>41428</v>
      </c>
      <c r="K17" s="4">
        <v>3</v>
      </c>
      <c r="L17" s="4" t="s">
        <v>62</v>
      </c>
      <c r="M17" s="4" t="s">
        <v>62</v>
      </c>
      <c r="N17" s="4" t="s">
        <v>62</v>
      </c>
      <c r="O17" s="4" t="s">
        <v>62</v>
      </c>
      <c r="P17" s="4" t="s">
        <v>62</v>
      </c>
      <c r="Q17" s="4" t="s">
        <v>62</v>
      </c>
      <c r="R17" s="4" t="s">
        <v>87</v>
      </c>
      <c r="S17" s="6">
        <v>581.5</v>
      </c>
      <c r="T17" s="6">
        <v>64.840344999999999</v>
      </c>
      <c r="U17" s="6">
        <v>32.4201725</v>
      </c>
      <c r="V17" s="6" t="s">
        <v>88</v>
      </c>
      <c r="W17" s="6" t="s">
        <v>88</v>
      </c>
    </row>
    <row r="18" spans="1:23" x14ac:dyDescent="0.55000000000000004">
      <c r="A18" s="4">
        <v>21910300931</v>
      </c>
      <c r="B18" s="4">
        <v>2086</v>
      </c>
      <c r="C18" s="4" t="s">
        <v>55</v>
      </c>
      <c r="D18" s="4">
        <v>348</v>
      </c>
      <c r="E18" s="4" t="s">
        <v>6</v>
      </c>
      <c r="F18" s="4" t="s">
        <v>4</v>
      </c>
      <c r="G18" s="4" t="s">
        <v>56</v>
      </c>
      <c r="H18" s="4">
        <v>0.05</v>
      </c>
      <c r="I18" s="5">
        <v>41206</v>
      </c>
      <c r="J18" s="5">
        <v>41373</v>
      </c>
      <c r="K18" s="4">
        <v>2</v>
      </c>
      <c r="L18" s="4" t="s">
        <v>62</v>
      </c>
      <c r="M18" s="4" t="s">
        <v>62</v>
      </c>
      <c r="N18" s="4" t="s">
        <v>62</v>
      </c>
      <c r="O18" s="4" t="s">
        <v>62</v>
      </c>
      <c r="P18" s="4">
        <v>21</v>
      </c>
      <c r="Q18" s="4">
        <v>54</v>
      </c>
      <c r="R18" s="4" t="s">
        <v>69</v>
      </c>
      <c r="S18" s="6">
        <v>335.8</v>
      </c>
      <c r="T18" s="10" t="s">
        <v>0</v>
      </c>
      <c r="U18" s="6" t="s">
        <v>88</v>
      </c>
      <c r="V18" s="6">
        <v>92.789000000000001</v>
      </c>
      <c r="W18" s="6">
        <v>185.578</v>
      </c>
    </row>
    <row r="19" spans="1:23" x14ac:dyDescent="0.55000000000000004">
      <c r="A19" s="4">
        <v>21910300862</v>
      </c>
      <c r="B19" s="4">
        <v>2199</v>
      </c>
      <c r="C19" s="4" t="s">
        <v>55</v>
      </c>
      <c r="D19" s="4">
        <v>97</v>
      </c>
      <c r="E19" s="4" t="s">
        <v>5</v>
      </c>
      <c r="F19" s="4" t="s">
        <v>4</v>
      </c>
      <c r="G19" s="4" t="s">
        <v>56</v>
      </c>
      <c r="H19" s="4">
        <v>0.05</v>
      </c>
      <c r="I19" s="5">
        <v>41178</v>
      </c>
      <c r="J19" s="5">
        <v>41361</v>
      </c>
      <c r="K19" s="4">
        <v>1</v>
      </c>
      <c r="L19" s="4">
        <v>0</v>
      </c>
      <c r="M19" s="4">
        <v>14</v>
      </c>
      <c r="N19" s="4">
        <v>0</v>
      </c>
      <c r="O19" s="4">
        <v>8</v>
      </c>
      <c r="P19" s="4">
        <v>21</v>
      </c>
      <c r="Q19" s="4">
        <v>82</v>
      </c>
      <c r="R19" s="4" t="s">
        <v>87</v>
      </c>
      <c r="S19" s="6">
        <v>572.6</v>
      </c>
      <c r="T19" s="6">
        <v>30.062035000000002</v>
      </c>
      <c r="U19" s="6">
        <v>15.031017500000001</v>
      </c>
      <c r="V19" s="6" t="s">
        <v>88</v>
      </c>
      <c r="W19" s="6" t="s">
        <v>88</v>
      </c>
    </row>
    <row r="20" spans="1:23" x14ac:dyDescent="0.55000000000000004">
      <c r="A20" s="4">
        <v>21910303291</v>
      </c>
      <c r="B20" s="4">
        <v>2217</v>
      </c>
      <c r="C20" s="4" t="s">
        <v>55</v>
      </c>
      <c r="D20" s="4">
        <v>585</v>
      </c>
      <c r="E20" s="4" t="s">
        <v>5</v>
      </c>
      <c r="F20" s="4" t="s">
        <v>4</v>
      </c>
      <c r="G20" s="4" t="s">
        <v>56</v>
      </c>
      <c r="H20" s="4">
        <v>0.05</v>
      </c>
      <c r="I20" s="5">
        <v>41234</v>
      </c>
      <c r="J20" s="5">
        <v>41429</v>
      </c>
      <c r="K20" s="4">
        <v>3</v>
      </c>
      <c r="L20" s="4" t="s">
        <v>62</v>
      </c>
      <c r="M20" s="4" t="s">
        <v>62</v>
      </c>
      <c r="N20" s="4" t="s">
        <v>62</v>
      </c>
      <c r="O20" s="4" t="s">
        <v>62</v>
      </c>
      <c r="P20" s="4" t="s">
        <v>62</v>
      </c>
      <c r="Q20" s="4" t="s">
        <v>62</v>
      </c>
      <c r="R20" s="4" t="s">
        <v>87</v>
      </c>
      <c r="S20" s="6">
        <v>599.9</v>
      </c>
      <c r="T20" s="6">
        <v>19.950434999999999</v>
      </c>
      <c r="U20" s="6">
        <v>9.9752174999999994</v>
      </c>
      <c r="V20" s="6" t="s">
        <v>88</v>
      </c>
      <c r="W20" s="6" t="s">
        <v>88</v>
      </c>
    </row>
    <row r="21" spans="1:23" x14ac:dyDescent="0.55000000000000004">
      <c r="A21" s="4">
        <v>21910305492</v>
      </c>
      <c r="B21" s="4">
        <v>2358</v>
      </c>
      <c r="C21" s="4" t="s">
        <v>55</v>
      </c>
      <c r="D21" s="4">
        <v>937</v>
      </c>
      <c r="E21" s="4" t="s">
        <v>6</v>
      </c>
      <c r="F21" s="4" t="s">
        <v>4</v>
      </c>
      <c r="G21" s="4" t="s">
        <v>56</v>
      </c>
      <c r="H21" s="4">
        <v>0.05</v>
      </c>
      <c r="I21" s="5">
        <v>41290</v>
      </c>
      <c r="J21" s="5">
        <v>41465</v>
      </c>
      <c r="K21" s="4">
        <v>5</v>
      </c>
      <c r="L21" s="4" t="s">
        <v>62</v>
      </c>
      <c r="M21" s="4" t="s">
        <v>62</v>
      </c>
      <c r="N21" s="4" t="s">
        <v>62</v>
      </c>
      <c r="O21" s="4" t="s">
        <v>62</v>
      </c>
      <c r="P21" s="4" t="s">
        <v>62</v>
      </c>
      <c r="Q21" s="4" t="s">
        <v>62</v>
      </c>
      <c r="R21" s="4" t="s">
        <v>69</v>
      </c>
      <c r="S21" s="6">
        <v>300.39999999999998</v>
      </c>
      <c r="T21" s="10">
        <v>151.6584</v>
      </c>
      <c r="U21" s="6">
        <v>75.8292</v>
      </c>
      <c r="V21" s="6" t="s">
        <v>88</v>
      </c>
      <c r="W21" s="6" t="s">
        <v>88</v>
      </c>
    </row>
    <row r="22" spans="1:23" x14ac:dyDescent="0.55000000000000004">
      <c r="A22" s="4">
        <v>21910300851</v>
      </c>
      <c r="B22" s="4">
        <v>2509</v>
      </c>
      <c r="C22" s="4" t="s">
        <v>55</v>
      </c>
      <c r="D22" s="4">
        <v>99</v>
      </c>
      <c r="E22" s="4" t="s">
        <v>5</v>
      </c>
      <c r="F22" s="4" t="s">
        <v>4</v>
      </c>
      <c r="G22" s="4" t="s">
        <v>56</v>
      </c>
      <c r="H22" s="4">
        <v>0.05</v>
      </c>
      <c r="I22" s="5">
        <v>41176</v>
      </c>
      <c r="J22" s="5">
        <v>41361</v>
      </c>
      <c r="K22" s="4">
        <v>1</v>
      </c>
      <c r="L22" s="4">
        <v>0</v>
      </c>
      <c r="M22" s="4">
        <v>16</v>
      </c>
      <c r="N22" s="4">
        <v>0</v>
      </c>
      <c r="O22" s="4">
        <v>10</v>
      </c>
      <c r="P22" s="4">
        <v>21</v>
      </c>
      <c r="Q22" s="4">
        <v>84</v>
      </c>
      <c r="R22" s="4" t="s">
        <v>87</v>
      </c>
      <c r="S22" s="6">
        <v>522.29999999999995</v>
      </c>
      <c r="T22" s="6">
        <v>64.869074999999995</v>
      </c>
      <c r="U22" s="6">
        <v>32.434537499999998</v>
      </c>
      <c r="V22" s="6" t="s">
        <v>88</v>
      </c>
      <c r="W22" s="6" t="s">
        <v>88</v>
      </c>
    </row>
    <row r="23" spans="1:23" x14ac:dyDescent="0.55000000000000004">
      <c r="A23" s="4">
        <v>21910305491</v>
      </c>
      <c r="B23" s="4">
        <v>2550</v>
      </c>
      <c r="C23" s="4" t="s">
        <v>55</v>
      </c>
      <c r="D23" s="4">
        <v>941</v>
      </c>
      <c r="E23" s="4" t="s">
        <v>6</v>
      </c>
      <c r="F23" s="4" t="s">
        <v>4</v>
      </c>
      <c r="G23" s="4" t="s">
        <v>56</v>
      </c>
      <c r="H23" s="4">
        <v>0.05</v>
      </c>
      <c r="I23" s="5">
        <v>41289</v>
      </c>
      <c r="J23" s="5">
        <v>41466</v>
      </c>
      <c r="K23" s="4">
        <v>5</v>
      </c>
      <c r="L23" s="4" t="s">
        <v>62</v>
      </c>
      <c r="M23" s="4" t="s">
        <v>62</v>
      </c>
      <c r="N23" s="4" t="s">
        <v>62</v>
      </c>
      <c r="O23" s="4" t="s">
        <v>62</v>
      </c>
      <c r="P23" s="4" t="s">
        <v>62</v>
      </c>
      <c r="Q23" s="4" t="s">
        <v>62</v>
      </c>
      <c r="R23" s="4" t="s">
        <v>69</v>
      </c>
      <c r="S23" s="6">
        <v>348.1</v>
      </c>
      <c r="T23" s="10">
        <v>296.666</v>
      </c>
      <c r="U23" s="6">
        <v>148.333</v>
      </c>
      <c r="V23" s="6" t="s">
        <v>88</v>
      </c>
      <c r="W23" s="6" t="s">
        <v>88</v>
      </c>
    </row>
    <row r="24" spans="1:23" x14ac:dyDescent="0.55000000000000004">
      <c r="A24" s="4">
        <v>21910300861</v>
      </c>
      <c r="B24" s="4">
        <v>2656</v>
      </c>
      <c r="C24" s="4" t="s">
        <v>55</v>
      </c>
      <c r="D24" s="4">
        <v>106</v>
      </c>
      <c r="E24" s="4" t="s">
        <v>5</v>
      </c>
      <c r="F24" s="4" t="s">
        <v>4</v>
      </c>
      <c r="G24" s="4" t="s">
        <v>56</v>
      </c>
      <c r="H24" s="4">
        <v>0.05</v>
      </c>
      <c r="I24" s="5">
        <v>41176</v>
      </c>
      <c r="J24" s="5">
        <v>41361</v>
      </c>
      <c r="K24" s="4">
        <v>1</v>
      </c>
      <c r="L24" s="4">
        <v>0</v>
      </c>
      <c r="M24" s="4">
        <v>16</v>
      </c>
      <c r="N24" s="4">
        <v>0</v>
      </c>
      <c r="O24" s="4">
        <v>10</v>
      </c>
      <c r="P24" s="4">
        <v>21</v>
      </c>
      <c r="Q24" s="4">
        <v>84</v>
      </c>
      <c r="R24" s="4" t="s">
        <v>87</v>
      </c>
      <c r="S24" s="6">
        <v>607.20000000000005</v>
      </c>
      <c r="T24" s="6">
        <v>26.291180000000001</v>
      </c>
      <c r="U24" s="6">
        <v>13.14559</v>
      </c>
      <c r="V24" s="6" t="s">
        <v>88</v>
      </c>
      <c r="W24" s="6" t="s">
        <v>88</v>
      </c>
    </row>
    <row r="25" spans="1:23" x14ac:dyDescent="0.55000000000000004">
      <c r="A25" s="4">
        <v>21910303282</v>
      </c>
      <c r="B25" s="4">
        <v>2815</v>
      </c>
      <c r="C25" s="4" t="s">
        <v>55</v>
      </c>
      <c r="D25" s="4">
        <v>591</v>
      </c>
      <c r="E25" s="4" t="s">
        <v>5</v>
      </c>
      <c r="F25" s="4" t="s">
        <v>4</v>
      </c>
      <c r="G25" s="4" t="s">
        <v>56</v>
      </c>
      <c r="H25" s="4">
        <v>0.05</v>
      </c>
      <c r="I25" s="5">
        <v>41233</v>
      </c>
      <c r="J25" s="5">
        <v>41428</v>
      </c>
      <c r="K25" s="4">
        <v>3</v>
      </c>
      <c r="L25" s="4" t="s">
        <v>62</v>
      </c>
      <c r="M25" s="4" t="s">
        <v>62</v>
      </c>
      <c r="N25" s="4" t="s">
        <v>62</v>
      </c>
      <c r="O25" s="4" t="s">
        <v>62</v>
      </c>
      <c r="P25" s="4" t="s">
        <v>62</v>
      </c>
      <c r="Q25" s="4" t="s">
        <v>62</v>
      </c>
      <c r="R25" s="4" t="s">
        <v>87</v>
      </c>
      <c r="S25" s="6">
        <v>633.20000000000005</v>
      </c>
      <c r="T25" s="6">
        <v>37.315809999999999</v>
      </c>
      <c r="U25" s="6">
        <v>18.657905</v>
      </c>
      <c r="V25" s="6" t="s">
        <v>88</v>
      </c>
      <c r="W25" s="6" t="s">
        <v>88</v>
      </c>
    </row>
    <row r="26" spans="1:23" x14ac:dyDescent="0.55000000000000004">
      <c r="A26" s="4">
        <v>21910303292</v>
      </c>
      <c r="B26" s="4">
        <v>2864</v>
      </c>
      <c r="C26" s="4" t="s">
        <v>55</v>
      </c>
      <c r="D26" s="4">
        <v>589</v>
      </c>
      <c r="E26" s="4" t="s">
        <v>5</v>
      </c>
      <c r="F26" s="4" t="s">
        <v>4</v>
      </c>
      <c r="G26" s="4" t="s">
        <v>56</v>
      </c>
      <c r="H26" s="4">
        <v>0.05</v>
      </c>
      <c r="I26" s="5">
        <v>41235</v>
      </c>
      <c r="J26" s="5">
        <v>41429</v>
      </c>
      <c r="K26" s="4">
        <v>3</v>
      </c>
      <c r="L26" s="4" t="s">
        <v>62</v>
      </c>
      <c r="M26" s="4" t="s">
        <v>62</v>
      </c>
      <c r="N26" s="4" t="s">
        <v>62</v>
      </c>
      <c r="O26" s="4" t="s">
        <v>62</v>
      </c>
      <c r="P26" s="4" t="s">
        <v>62</v>
      </c>
      <c r="Q26" s="4" t="s">
        <v>62</v>
      </c>
      <c r="R26" s="4" t="s">
        <v>87</v>
      </c>
      <c r="S26" s="6">
        <v>620.4</v>
      </c>
      <c r="T26" s="6">
        <v>42.945184999999995</v>
      </c>
      <c r="U26" s="6">
        <v>21.472592499999998</v>
      </c>
      <c r="V26" s="6" t="s">
        <v>88</v>
      </c>
      <c r="W26" s="6" t="s">
        <v>88</v>
      </c>
    </row>
    <row r="27" spans="1:23" x14ac:dyDescent="0.55000000000000004">
      <c r="A27" s="4">
        <v>21910300872</v>
      </c>
      <c r="B27" s="4">
        <v>2879</v>
      </c>
      <c r="C27" s="4" t="s">
        <v>55</v>
      </c>
      <c r="D27" s="4">
        <v>101</v>
      </c>
      <c r="E27" s="4" t="s">
        <v>5</v>
      </c>
      <c r="F27" s="4" t="s">
        <v>4</v>
      </c>
      <c r="G27" s="4" t="s">
        <v>56</v>
      </c>
      <c r="H27" s="4">
        <v>0.05</v>
      </c>
      <c r="I27" s="5">
        <v>41178</v>
      </c>
      <c r="J27" s="5">
        <v>41372</v>
      </c>
      <c r="K27" s="4">
        <v>1</v>
      </c>
      <c r="L27" s="4">
        <v>0</v>
      </c>
      <c r="M27" s="4">
        <v>15</v>
      </c>
      <c r="N27" s="4">
        <v>0</v>
      </c>
      <c r="O27" s="4">
        <v>8</v>
      </c>
      <c r="P27" s="4">
        <v>21</v>
      </c>
      <c r="Q27" s="4">
        <v>82</v>
      </c>
      <c r="R27" s="4" t="s">
        <v>87</v>
      </c>
      <c r="S27" s="6">
        <v>695.9</v>
      </c>
      <c r="T27" s="6">
        <v>59.97983</v>
      </c>
      <c r="U27" s="6">
        <v>29.989914999999996</v>
      </c>
      <c r="V27" s="6" t="s">
        <v>88</v>
      </c>
      <c r="W27" s="6" t="s">
        <v>88</v>
      </c>
    </row>
    <row r="28" spans="1:23" x14ac:dyDescent="0.55000000000000004">
      <c r="A28" s="4">
        <v>21910303322</v>
      </c>
      <c r="B28" s="4">
        <v>3098</v>
      </c>
      <c r="C28" s="4" t="s">
        <v>55</v>
      </c>
      <c r="D28" s="4">
        <v>939</v>
      </c>
      <c r="E28" s="4" t="s">
        <v>6</v>
      </c>
      <c r="F28" s="4" t="s">
        <v>4</v>
      </c>
      <c r="G28" s="4" t="s">
        <v>56</v>
      </c>
      <c r="H28" s="4">
        <v>0.05</v>
      </c>
      <c r="I28" s="5">
        <v>41289</v>
      </c>
      <c r="J28" s="5">
        <v>41464</v>
      </c>
      <c r="K28" s="4">
        <v>5</v>
      </c>
      <c r="L28" s="4" t="s">
        <v>62</v>
      </c>
      <c r="M28" s="4" t="s">
        <v>62</v>
      </c>
      <c r="N28" s="4" t="s">
        <v>62</v>
      </c>
      <c r="O28" s="4" t="s">
        <v>62</v>
      </c>
      <c r="P28" s="4" t="s">
        <v>62</v>
      </c>
      <c r="Q28" s="4" t="s">
        <v>62</v>
      </c>
      <c r="R28" s="4" t="s">
        <v>69</v>
      </c>
      <c r="S28" s="6">
        <v>412.1</v>
      </c>
      <c r="T28" s="10">
        <v>203.49854999999999</v>
      </c>
      <c r="U28" s="6">
        <v>101.74927499999998</v>
      </c>
      <c r="V28" s="6" t="s">
        <v>88</v>
      </c>
      <c r="W28" s="6" t="s">
        <v>88</v>
      </c>
    </row>
    <row r="29" spans="1:23" x14ac:dyDescent="0.55000000000000004">
      <c r="A29" s="4">
        <v>21910300942</v>
      </c>
      <c r="B29" s="4">
        <v>3164</v>
      </c>
      <c r="C29" s="4" t="s">
        <v>55</v>
      </c>
      <c r="D29" s="4">
        <v>349</v>
      </c>
      <c r="E29" s="4" t="s">
        <v>6</v>
      </c>
      <c r="F29" s="4" t="s">
        <v>4</v>
      </c>
      <c r="G29" s="4" t="s">
        <v>56</v>
      </c>
      <c r="H29" s="4">
        <v>0.05</v>
      </c>
      <c r="I29" s="5">
        <v>41207</v>
      </c>
      <c r="J29" s="5">
        <v>41373</v>
      </c>
      <c r="K29" s="4">
        <v>2</v>
      </c>
      <c r="L29" s="4" t="s">
        <v>62</v>
      </c>
      <c r="M29" s="4" t="s">
        <v>62</v>
      </c>
      <c r="N29" s="4" t="s">
        <v>62</v>
      </c>
      <c r="O29" s="4" t="s">
        <v>62</v>
      </c>
      <c r="P29" s="4">
        <v>21</v>
      </c>
      <c r="Q29" s="4">
        <v>53</v>
      </c>
      <c r="R29" s="4" t="s">
        <v>69</v>
      </c>
      <c r="S29" s="6">
        <v>324.7</v>
      </c>
      <c r="T29" s="10" t="s">
        <v>0</v>
      </c>
      <c r="U29" s="6" t="s">
        <v>88</v>
      </c>
      <c r="V29" s="6">
        <v>77.878</v>
      </c>
      <c r="W29" s="6">
        <v>155.756</v>
      </c>
    </row>
    <row r="30" spans="1:23" x14ac:dyDescent="0.55000000000000004">
      <c r="A30" s="4">
        <v>21910300912</v>
      </c>
      <c r="B30" s="4">
        <v>3228</v>
      </c>
      <c r="C30" s="4" t="s">
        <v>55</v>
      </c>
      <c r="D30" s="4">
        <v>101</v>
      </c>
      <c r="E30" s="4" t="s">
        <v>6</v>
      </c>
      <c r="F30" s="4" t="s">
        <v>4</v>
      </c>
      <c r="G30" s="4" t="s">
        <v>56</v>
      </c>
      <c r="H30" s="4">
        <v>0.05</v>
      </c>
      <c r="I30" s="5">
        <v>41178</v>
      </c>
      <c r="J30" s="5">
        <v>41368</v>
      </c>
      <c r="K30" s="4">
        <v>1</v>
      </c>
      <c r="L30" s="4">
        <v>0</v>
      </c>
      <c r="M30" s="4">
        <v>15</v>
      </c>
      <c r="N30" s="4">
        <v>0</v>
      </c>
      <c r="O30" s="4">
        <v>8</v>
      </c>
      <c r="P30" s="4">
        <v>21</v>
      </c>
      <c r="Q30" s="4">
        <v>82</v>
      </c>
      <c r="R30" s="4" t="s">
        <v>70</v>
      </c>
      <c r="S30" s="6">
        <v>362.4</v>
      </c>
      <c r="T30" s="10" t="s">
        <v>0</v>
      </c>
      <c r="U30" s="6" t="s">
        <v>88</v>
      </c>
      <c r="V30" s="6">
        <v>110.139</v>
      </c>
      <c r="W30" s="6">
        <v>220.27799999999999</v>
      </c>
    </row>
    <row r="31" spans="1:23" x14ac:dyDescent="0.55000000000000004">
      <c r="A31" s="4">
        <v>21910303321</v>
      </c>
      <c r="B31" s="4">
        <v>3373</v>
      </c>
      <c r="C31" s="4" t="s">
        <v>55</v>
      </c>
      <c r="D31" s="4">
        <v>936</v>
      </c>
      <c r="E31" s="4" t="s">
        <v>6</v>
      </c>
      <c r="F31" s="4" t="s">
        <v>4</v>
      </c>
      <c r="G31" s="4" t="s">
        <v>56</v>
      </c>
      <c r="H31" s="4">
        <v>0.05</v>
      </c>
      <c r="I31" s="5">
        <v>41289</v>
      </c>
      <c r="J31" s="5">
        <v>41466</v>
      </c>
      <c r="K31" s="4">
        <v>5</v>
      </c>
      <c r="L31" s="4" t="s">
        <v>62</v>
      </c>
      <c r="M31" s="4" t="s">
        <v>62</v>
      </c>
      <c r="N31" s="4" t="s">
        <v>62</v>
      </c>
      <c r="O31" s="4" t="s">
        <v>62</v>
      </c>
      <c r="P31" s="4" t="s">
        <v>62</v>
      </c>
      <c r="Q31" s="4" t="s">
        <v>62</v>
      </c>
      <c r="R31" s="4" t="s">
        <v>69</v>
      </c>
      <c r="S31" s="6">
        <v>346.9</v>
      </c>
      <c r="T31" s="10">
        <v>179.0369</v>
      </c>
      <c r="U31" s="6">
        <v>89.518450000000001</v>
      </c>
      <c r="V31" s="6" t="s">
        <v>88</v>
      </c>
      <c r="W31" s="6" t="s">
        <v>88</v>
      </c>
    </row>
    <row r="32" spans="1:23" x14ac:dyDescent="0.55000000000000004">
      <c r="A32" s="4">
        <v>21910300871</v>
      </c>
      <c r="B32" s="4">
        <v>3624</v>
      </c>
      <c r="C32" s="4" t="s">
        <v>55</v>
      </c>
      <c r="D32" s="4">
        <v>100</v>
      </c>
      <c r="E32" s="4" t="s">
        <v>5</v>
      </c>
      <c r="F32" s="4" t="s">
        <v>4</v>
      </c>
      <c r="G32" s="4" t="s">
        <v>56</v>
      </c>
      <c r="H32" s="4">
        <v>0.05</v>
      </c>
      <c r="I32" s="5">
        <v>41178</v>
      </c>
      <c r="J32" s="5">
        <v>41372</v>
      </c>
      <c r="K32" s="4">
        <v>1</v>
      </c>
      <c r="L32" s="4">
        <v>0</v>
      </c>
      <c r="M32" s="4">
        <v>14</v>
      </c>
      <c r="N32" s="4">
        <v>0</v>
      </c>
      <c r="O32" s="4">
        <v>8</v>
      </c>
      <c r="P32" s="4">
        <v>21</v>
      </c>
      <c r="Q32" s="4">
        <v>82</v>
      </c>
      <c r="R32" s="4" t="s">
        <v>87</v>
      </c>
      <c r="S32" s="6">
        <v>586.79999999999995</v>
      </c>
      <c r="T32" s="6">
        <v>30.653345000000002</v>
      </c>
      <c r="U32" s="6">
        <v>15.326672500000001</v>
      </c>
      <c r="V32" s="6" t="s">
        <v>88</v>
      </c>
      <c r="W32" s="6" t="s">
        <v>88</v>
      </c>
    </row>
    <row r="33" spans="1:23" x14ac:dyDescent="0.55000000000000004">
      <c r="A33" s="4">
        <v>21910300941</v>
      </c>
      <c r="B33" s="4">
        <v>3757</v>
      </c>
      <c r="C33" s="4" t="s">
        <v>55</v>
      </c>
      <c r="D33" s="4">
        <v>346</v>
      </c>
      <c r="E33" s="4" t="s">
        <v>6</v>
      </c>
      <c r="F33" s="4" t="s">
        <v>4</v>
      </c>
      <c r="G33" s="4" t="s">
        <v>56</v>
      </c>
      <c r="H33" s="4">
        <v>0.05</v>
      </c>
      <c r="I33" s="5">
        <v>41207</v>
      </c>
      <c r="J33" s="5">
        <v>41376</v>
      </c>
      <c r="K33" s="4">
        <v>2</v>
      </c>
      <c r="L33" s="4" t="s">
        <v>62</v>
      </c>
      <c r="M33" s="4" t="s">
        <v>62</v>
      </c>
      <c r="N33" s="4" t="s">
        <v>62</v>
      </c>
      <c r="O33" s="4" t="s">
        <v>62</v>
      </c>
      <c r="P33" s="4">
        <v>21</v>
      </c>
      <c r="Q33" s="4">
        <v>53</v>
      </c>
      <c r="R33" s="4" t="s">
        <v>70</v>
      </c>
      <c r="S33" s="6">
        <v>286.5</v>
      </c>
      <c r="T33" s="10" t="s">
        <v>0</v>
      </c>
      <c r="U33" s="6" t="s">
        <v>88</v>
      </c>
      <c r="V33" s="6">
        <v>79.837999999999994</v>
      </c>
      <c r="W33" s="6">
        <v>159.67599999999999</v>
      </c>
    </row>
    <row r="34" spans="1:23" x14ac:dyDescent="0.55000000000000004">
      <c r="A34" s="4">
        <v>21910301001</v>
      </c>
      <c r="B34" s="4">
        <v>2230</v>
      </c>
      <c r="C34" s="4" t="s">
        <v>55</v>
      </c>
      <c r="D34" s="4">
        <v>114</v>
      </c>
      <c r="E34" s="4" t="s">
        <v>5</v>
      </c>
      <c r="F34" s="4" t="s">
        <v>4</v>
      </c>
      <c r="G34" s="4" t="s">
        <v>56</v>
      </c>
      <c r="H34" s="4">
        <v>0.5</v>
      </c>
      <c r="I34" s="5">
        <v>41176</v>
      </c>
      <c r="J34" s="5">
        <v>41361</v>
      </c>
      <c r="K34" s="4">
        <v>1</v>
      </c>
      <c r="L34" s="4">
        <v>0</v>
      </c>
      <c r="M34" s="4">
        <v>16</v>
      </c>
      <c r="N34" s="4">
        <v>0</v>
      </c>
      <c r="O34" s="4">
        <v>10</v>
      </c>
      <c r="P34" s="4">
        <v>21</v>
      </c>
      <c r="Q34" s="4">
        <v>84</v>
      </c>
      <c r="R34" s="4" t="s">
        <v>87</v>
      </c>
      <c r="S34" s="6">
        <v>509.6</v>
      </c>
      <c r="T34" s="6">
        <v>30.767760000000003</v>
      </c>
      <c r="U34" s="6">
        <v>15.383880000000001</v>
      </c>
      <c r="V34" s="6" t="s">
        <v>88</v>
      </c>
      <c r="W34" s="6" t="s">
        <v>88</v>
      </c>
    </row>
    <row r="35" spans="1:23" x14ac:dyDescent="0.55000000000000004">
      <c r="A35" s="4">
        <v>21910303411</v>
      </c>
      <c r="B35" s="4">
        <v>2445</v>
      </c>
      <c r="C35" s="4" t="s">
        <v>55</v>
      </c>
      <c r="D35" s="4">
        <v>358</v>
      </c>
      <c r="E35" s="4" t="s">
        <v>5</v>
      </c>
      <c r="F35" s="4" t="s">
        <v>4</v>
      </c>
      <c r="G35" s="4" t="s">
        <v>56</v>
      </c>
      <c r="H35" s="4">
        <v>0.5</v>
      </c>
      <c r="I35" s="5">
        <v>41203</v>
      </c>
      <c r="J35" s="5">
        <v>41375</v>
      </c>
      <c r="K35" s="4">
        <v>2</v>
      </c>
      <c r="L35" s="4" t="s">
        <v>62</v>
      </c>
      <c r="M35" s="4" t="s">
        <v>62</v>
      </c>
      <c r="N35" s="4" t="s">
        <v>62</v>
      </c>
      <c r="O35" s="4" t="s">
        <v>62</v>
      </c>
      <c r="P35" s="4" t="s">
        <v>62</v>
      </c>
      <c r="Q35" s="4" t="s">
        <v>62</v>
      </c>
      <c r="R35" s="4" t="s">
        <v>87</v>
      </c>
      <c r="S35" s="6">
        <v>650.29999999999995</v>
      </c>
      <c r="T35" s="6">
        <v>44.10613</v>
      </c>
      <c r="U35" s="6">
        <v>22.053064999999997</v>
      </c>
      <c r="V35" s="6" t="s">
        <v>88</v>
      </c>
      <c r="W35" s="6" t="s">
        <v>88</v>
      </c>
    </row>
    <row r="36" spans="1:23" x14ac:dyDescent="0.55000000000000004">
      <c r="A36" s="4">
        <v>21910301041</v>
      </c>
      <c r="B36" s="4">
        <v>2546</v>
      </c>
      <c r="C36" s="4" t="s">
        <v>55</v>
      </c>
      <c r="D36" s="4">
        <v>110</v>
      </c>
      <c r="E36" s="4" t="s">
        <v>6</v>
      </c>
      <c r="F36" s="4" t="s">
        <v>4</v>
      </c>
      <c r="G36" s="4" t="s">
        <v>56</v>
      </c>
      <c r="H36" s="4">
        <v>0.5</v>
      </c>
      <c r="I36" s="5">
        <v>41177</v>
      </c>
      <c r="J36" s="5">
        <v>41369</v>
      </c>
      <c r="K36" s="4">
        <v>1</v>
      </c>
      <c r="L36" s="4">
        <v>0</v>
      </c>
      <c r="M36" s="4">
        <v>15</v>
      </c>
      <c r="N36" s="4">
        <v>0</v>
      </c>
      <c r="O36" s="4">
        <v>9</v>
      </c>
      <c r="P36" s="4">
        <v>21</v>
      </c>
      <c r="Q36" s="4">
        <v>83</v>
      </c>
      <c r="R36" s="4" t="s">
        <v>70</v>
      </c>
      <c r="S36" s="6">
        <v>325.2</v>
      </c>
      <c r="T36" s="10">
        <v>276.06754999999998</v>
      </c>
      <c r="U36" s="6">
        <v>138.03377499999999</v>
      </c>
      <c r="V36" s="6" t="s">
        <v>88</v>
      </c>
      <c r="W36" s="6" t="s">
        <v>88</v>
      </c>
    </row>
    <row r="37" spans="1:23" x14ac:dyDescent="0.55000000000000004">
      <c r="A37" s="4">
        <v>21910301021</v>
      </c>
      <c r="B37" s="4">
        <v>2650</v>
      </c>
      <c r="C37" s="4" t="s">
        <v>55</v>
      </c>
      <c r="D37" s="4">
        <v>109</v>
      </c>
      <c r="E37" s="4" t="s">
        <v>6</v>
      </c>
      <c r="F37" s="4" t="s">
        <v>4</v>
      </c>
      <c r="G37" s="4" t="s">
        <v>56</v>
      </c>
      <c r="H37" s="4">
        <v>0.5</v>
      </c>
      <c r="I37" s="5">
        <v>41176</v>
      </c>
      <c r="J37" s="5">
        <v>41367</v>
      </c>
      <c r="K37" s="4">
        <v>1</v>
      </c>
      <c r="L37" s="4">
        <v>0</v>
      </c>
      <c r="M37" s="4">
        <v>16</v>
      </c>
      <c r="N37" s="4">
        <v>0</v>
      </c>
      <c r="O37" s="4">
        <v>10</v>
      </c>
      <c r="P37" s="4">
        <v>21</v>
      </c>
      <c r="Q37" s="4">
        <v>84</v>
      </c>
      <c r="R37" s="33" t="s">
        <v>73</v>
      </c>
      <c r="S37" s="6">
        <v>310.5</v>
      </c>
      <c r="T37" s="10" t="s">
        <v>0</v>
      </c>
      <c r="U37" s="6" t="s">
        <v>88</v>
      </c>
      <c r="V37" s="6">
        <v>105.72799999999999</v>
      </c>
      <c r="W37" s="6">
        <v>211.45599999999999</v>
      </c>
    </row>
    <row r="38" spans="1:23" x14ac:dyDescent="0.55000000000000004">
      <c r="A38" s="4">
        <v>21910303381</v>
      </c>
      <c r="B38" s="4">
        <v>2723</v>
      </c>
      <c r="C38" s="4" t="s">
        <v>55</v>
      </c>
      <c r="D38" s="4">
        <v>113</v>
      </c>
      <c r="E38" s="4" t="s">
        <v>5</v>
      </c>
      <c r="F38" s="4" t="s">
        <v>4</v>
      </c>
      <c r="G38" s="4" t="s">
        <v>56</v>
      </c>
      <c r="H38" s="4">
        <v>0.5</v>
      </c>
      <c r="I38" s="5">
        <v>41179</v>
      </c>
      <c r="J38" s="5">
        <v>41375</v>
      </c>
      <c r="K38" s="4">
        <v>1</v>
      </c>
      <c r="L38" s="4">
        <v>0</v>
      </c>
      <c r="M38" s="4">
        <v>14</v>
      </c>
      <c r="N38" s="4">
        <v>0</v>
      </c>
      <c r="O38" s="4">
        <v>7</v>
      </c>
      <c r="P38" s="4" t="s">
        <v>62</v>
      </c>
      <c r="Q38" s="4" t="s">
        <v>62</v>
      </c>
      <c r="R38" s="4" t="s">
        <v>87</v>
      </c>
      <c r="S38" s="6">
        <v>598.20000000000005</v>
      </c>
      <c r="T38" s="6">
        <v>44.591425000000001</v>
      </c>
      <c r="U38" s="6">
        <v>22.2957125</v>
      </c>
      <c r="V38" s="6" t="s">
        <v>88</v>
      </c>
      <c r="W38" s="6" t="s">
        <v>88</v>
      </c>
    </row>
    <row r="39" spans="1:23" x14ac:dyDescent="0.55000000000000004">
      <c r="A39" s="4">
        <v>21910303371</v>
      </c>
      <c r="B39" s="4">
        <v>2771</v>
      </c>
      <c r="C39" s="4" t="s">
        <v>55</v>
      </c>
      <c r="D39" s="4">
        <v>108</v>
      </c>
      <c r="E39" s="4" t="s">
        <v>5</v>
      </c>
      <c r="F39" s="4" t="s">
        <v>4</v>
      </c>
      <c r="G39" s="4" t="s">
        <v>56</v>
      </c>
      <c r="H39" s="4">
        <v>0.5</v>
      </c>
      <c r="I39" s="5">
        <v>41178</v>
      </c>
      <c r="J39" s="5">
        <v>41361</v>
      </c>
      <c r="K39" s="4">
        <v>1</v>
      </c>
      <c r="L39" s="4">
        <v>0</v>
      </c>
      <c r="M39" s="4">
        <v>15</v>
      </c>
      <c r="N39" s="4">
        <v>0</v>
      </c>
      <c r="O39" s="4">
        <v>8</v>
      </c>
      <c r="P39" s="4" t="s">
        <v>62</v>
      </c>
      <c r="Q39" s="4" t="s">
        <v>62</v>
      </c>
      <c r="R39" s="4" t="s">
        <v>87</v>
      </c>
      <c r="S39" s="6">
        <v>535</v>
      </c>
      <c r="T39" s="6">
        <v>54.066079999999999</v>
      </c>
      <c r="U39" s="6">
        <v>27.03304</v>
      </c>
      <c r="V39" s="6" t="s">
        <v>88</v>
      </c>
      <c r="W39" s="6" t="s">
        <v>88</v>
      </c>
    </row>
    <row r="40" spans="1:23" x14ac:dyDescent="0.55000000000000004">
      <c r="A40" s="4">
        <v>21910303412</v>
      </c>
      <c r="B40" s="4">
        <v>2776</v>
      </c>
      <c r="C40" s="4" t="s">
        <v>55</v>
      </c>
      <c r="D40" s="4">
        <v>356</v>
      </c>
      <c r="E40" s="4" t="s">
        <v>5</v>
      </c>
      <c r="F40" s="4" t="s">
        <v>4</v>
      </c>
      <c r="G40" s="4" t="s">
        <v>56</v>
      </c>
      <c r="H40" s="4">
        <v>0.5</v>
      </c>
      <c r="I40" s="5">
        <v>41204</v>
      </c>
      <c r="J40" s="5">
        <v>41375</v>
      </c>
      <c r="K40" s="4">
        <v>2</v>
      </c>
      <c r="L40" s="4" t="s">
        <v>62</v>
      </c>
      <c r="M40" s="4" t="s">
        <v>62</v>
      </c>
      <c r="N40" s="4" t="s">
        <v>62</v>
      </c>
      <c r="O40" s="4" t="s">
        <v>62</v>
      </c>
      <c r="P40" s="4" t="s">
        <v>62</v>
      </c>
      <c r="Q40" s="4" t="s">
        <v>62</v>
      </c>
      <c r="R40" s="4" t="s">
        <v>87</v>
      </c>
      <c r="S40" s="6">
        <v>544</v>
      </c>
      <c r="T40" s="6">
        <v>36.594735</v>
      </c>
      <c r="U40" s="6">
        <v>18.2973675</v>
      </c>
      <c r="V40" s="6" t="s">
        <v>88</v>
      </c>
      <c r="W40" s="6" t="s">
        <v>88</v>
      </c>
    </row>
    <row r="41" spans="1:23" x14ac:dyDescent="0.55000000000000004">
      <c r="A41" s="4">
        <v>21910303422</v>
      </c>
      <c r="B41" s="4">
        <v>2966</v>
      </c>
      <c r="C41" s="4" t="s">
        <v>55</v>
      </c>
      <c r="D41" s="4">
        <v>111</v>
      </c>
      <c r="E41" s="4" t="s">
        <v>6</v>
      </c>
      <c r="F41" s="4" t="s">
        <v>4</v>
      </c>
      <c r="G41" s="4" t="s">
        <v>56</v>
      </c>
      <c r="H41" s="4">
        <v>0.5</v>
      </c>
      <c r="I41" s="5">
        <v>41181</v>
      </c>
      <c r="J41" s="5">
        <v>41374</v>
      </c>
      <c r="K41" s="4">
        <v>1</v>
      </c>
      <c r="L41" s="4">
        <v>0</v>
      </c>
      <c r="M41" s="4">
        <v>12</v>
      </c>
      <c r="N41" s="4">
        <v>0</v>
      </c>
      <c r="O41" s="4">
        <v>5</v>
      </c>
      <c r="P41" s="4" t="s">
        <v>62</v>
      </c>
      <c r="Q41" s="4" t="s">
        <v>62</v>
      </c>
      <c r="R41" s="33" t="s">
        <v>73</v>
      </c>
      <c r="S41" s="6">
        <v>357.6</v>
      </c>
      <c r="T41" s="10">
        <v>278.46300000000002</v>
      </c>
      <c r="U41" s="6">
        <v>139.23150000000001</v>
      </c>
      <c r="V41" s="6" t="s">
        <v>88</v>
      </c>
      <c r="W41" s="6" t="s">
        <v>88</v>
      </c>
    </row>
    <row r="42" spans="1:23" x14ac:dyDescent="0.55000000000000004">
      <c r="A42" s="4">
        <v>21910303372</v>
      </c>
      <c r="B42" s="4">
        <v>3001</v>
      </c>
      <c r="C42" s="4" t="s">
        <v>55</v>
      </c>
      <c r="D42" s="4">
        <v>117</v>
      </c>
      <c r="E42" s="4" t="s">
        <v>5</v>
      </c>
      <c r="F42" s="4" t="s">
        <v>4</v>
      </c>
      <c r="G42" s="4" t="s">
        <v>56</v>
      </c>
      <c r="H42" s="4">
        <v>0.5</v>
      </c>
      <c r="I42" s="5">
        <v>41178</v>
      </c>
      <c r="J42" s="5">
        <v>41361</v>
      </c>
      <c r="K42" s="4">
        <v>1</v>
      </c>
      <c r="L42" s="4">
        <v>0</v>
      </c>
      <c r="M42" s="4">
        <v>15</v>
      </c>
      <c r="N42" s="4">
        <v>0</v>
      </c>
      <c r="O42" s="4">
        <v>8</v>
      </c>
      <c r="P42" s="4" t="s">
        <v>62</v>
      </c>
      <c r="Q42" s="4" t="s">
        <v>62</v>
      </c>
      <c r="R42" s="4" t="s">
        <v>87</v>
      </c>
      <c r="S42" s="6">
        <v>575.70000000000005</v>
      </c>
      <c r="T42" s="6">
        <v>71.120339999999999</v>
      </c>
      <c r="U42" s="6">
        <v>35.560169999999999</v>
      </c>
      <c r="V42" s="6" t="s">
        <v>88</v>
      </c>
      <c r="W42" s="6" t="s">
        <v>88</v>
      </c>
    </row>
    <row r="43" spans="1:23" x14ac:dyDescent="0.55000000000000004">
      <c r="A43" s="4">
        <v>21910301052</v>
      </c>
      <c r="B43" s="4">
        <v>3225</v>
      </c>
      <c r="C43" s="4" t="s">
        <v>55</v>
      </c>
      <c r="D43" s="4">
        <v>108</v>
      </c>
      <c r="E43" s="4" t="s">
        <v>6</v>
      </c>
      <c r="F43" s="4" t="s">
        <v>4</v>
      </c>
      <c r="G43" s="4" t="s">
        <v>56</v>
      </c>
      <c r="H43" s="4">
        <v>0.5</v>
      </c>
      <c r="I43" s="5">
        <v>41178</v>
      </c>
      <c r="J43" s="5">
        <v>41367</v>
      </c>
      <c r="K43" s="4">
        <v>1</v>
      </c>
      <c r="L43" s="4">
        <v>0</v>
      </c>
      <c r="M43" s="4">
        <v>15</v>
      </c>
      <c r="N43" s="4">
        <v>0</v>
      </c>
      <c r="O43" s="4">
        <v>8</v>
      </c>
      <c r="P43" s="4">
        <v>21</v>
      </c>
      <c r="Q43" s="4">
        <v>82</v>
      </c>
      <c r="R43" s="33" t="s">
        <v>73</v>
      </c>
      <c r="S43" s="6">
        <v>334</v>
      </c>
      <c r="T43" s="10" t="s">
        <v>0</v>
      </c>
      <c r="U43" s="6" t="s">
        <v>88</v>
      </c>
      <c r="V43" s="6">
        <v>47.290999999999997</v>
      </c>
      <c r="W43" s="6">
        <v>94.581999999999994</v>
      </c>
    </row>
    <row r="44" spans="1:23" x14ac:dyDescent="0.55000000000000004">
      <c r="A44" s="4">
        <v>21910303382</v>
      </c>
      <c r="B44" s="4">
        <v>3241</v>
      </c>
      <c r="C44" s="4" t="s">
        <v>55</v>
      </c>
      <c r="D44" s="4">
        <v>120</v>
      </c>
      <c r="E44" s="4" t="s">
        <v>5</v>
      </c>
      <c r="F44" s="4" t="s">
        <v>4</v>
      </c>
      <c r="G44" s="4" t="s">
        <v>56</v>
      </c>
      <c r="H44" s="4">
        <v>0.5</v>
      </c>
      <c r="I44" s="5">
        <v>41179</v>
      </c>
      <c r="J44" s="5">
        <v>41375</v>
      </c>
      <c r="K44" s="4">
        <v>1</v>
      </c>
      <c r="L44" s="4">
        <v>0</v>
      </c>
      <c r="M44" s="4">
        <v>14</v>
      </c>
      <c r="N44" s="4">
        <v>0</v>
      </c>
      <c r="O44" s="4">
        <v>7</v>
      </c>
      <c r="P44" s="4" t="s">
        <v>62</v>
      </c>
      <c r="Q44" s="4" t="s">
        <v>62</v>
      </c>
      <c r="R44" s="4" t="s">
        <v>87</v>
      </c>
      <c r="S44" s="6">
        <v>558.79999999999995</v>
      </c>
      <c r="T44" s="6">
        <v>55.721940000000004</v>
      </c>
      <c r="U44" s="6">
        <v>27.860970000000002</v>
      </c>
      <c r="V44" s="6" t="s">
        <v>88</v>
      </c>
      <c r="W44" s="6" t="s">
        <v>88</v>
      </c>
    </row>
    <row r="45" spans="1:23" x14ac:dyDescent="0.55000000000000004">
      <c r="A45" s="4">
        <v>21910301051</v>
      </c>
      <c r="B45" s="4">
        <v>3275</v>
      </c>
      <c r="C45" s="4" t="s">
        <v>55</v>
      </c>
      <c r="D45" s="4">
        <v>119</v>
      </c>
      <c r="E45" s="4" t="s">
        <v>6</v>
      </c>
      <c r="F45" s="4" t="s">
        <v>4</v>
      </c>
      <c r="G45" s="4" t="s">
        <v>56</v>
      </c>
      <c r="H45" s="4">
        <v>0.5</v>
      </c>
      <c r="I45" s="5">
        <v>41177</v>
      </c>
      <c r="J45" s="5">
        <v>41367</v>
      </c>
      <c r="K45" s="4">
        <v>1</v>
      </c>
      <c r="L45" s="4">
        <v>0</v>
      </c>
      <c r="M45" s="4">
        <v>16</v>
      </c>
      <c r="N45" s="4">
        <v>0</v>
      </c>
      <c r="O45" s="4">
        <v>9</v>
      </c>
      <c r="P45" s="4">
        <v>21</v>
      </c>
      <c r="Q45" s="4">
        <v>83</v>
      </c>
      <c r="R45" s="33" t="s">
        <v>73</v>
      </c>
      <c r="S45" s="6">
        <v>332.2</v>
      </c>
      <c r="T45" s="10" t="s">
        <v>0</v>
      </c>
      <c r="U45" s="6" t="s">
        <v>88</v>
      </c>
      <c r="V45" s="6">
        <v>78.611999999999995</v>
      </c>
      <c r="W45" s="6">
        <v>157.22399999999999</v>
      </c>
    </row>
    <row r="46" spans="1:23" x14ac:dyDescent="0.55000000000000004">
      <c r="A46" s="4">
        <v>21910301022</v>
      </c>
      <c r="B46" s="4">
        <v>3302</v>
      </c>
      <c r="C46" s="4" t="s">
        <v>55</v>
      </c>
      <c r="D46" s="4">
        <v>114</v>
      </c>
      <c r="E46" s="4" t="s">
        <v>6</v>
      </c>
      <c r="F46" s="4" t="s">
        <v>4</v>
      </c>
      <c r="G46" s="4" t="s">
        <v>56</v>
      </c>
      <c r="H46" s="4">
        <v>0.5</v>
      </c>
      <c r="I46" s="5">
        <v>41176</v>
      </c>
      <c r="J46" s="5">
        <v>41369</v>
      </c>
      <c r="K46" s="4">
        <v>1</v>
      </c>
      <c r="L46" s="4">
        <v>0</v>
      </c>
      <c r="M46" s="4">
        <v>16</v>
      </c>
      <c r="N46" s="4">
        <v>0</v>
      </c>
      <c r="O46" s="4">
        <v>10</v>
      </c>
      <c r="P46" s="4">
        <v>21</v>
      </c>
      <c r="Q46" s="4">
        <v>84</v>
      </c>
      <c r="R46" s="4" t="s">
        <v>70</v>
      </c>
      <c r="S46" s="6">
        <v>373.5</v>
      </c>
      <c r="T46" s="10" t="s">
        <v>0</v>
      </c>
      <c r="U46" s="6" t="s">
        <v>88</v>
      </c>
      <c r="V46" s="6">
        <v>101.84099999999999</v>
      </c>
      <c r="W46" s="6">
        <v>203.68199999999999</v>
      </c>
    </row>
    <row r="47" spans="1:23" x14ac:dyDescent="0.55000000000000004">
      <c r="A47" s="4">
        <v>21910303362</v>
      </c>
      <c r="B47" s="4">
        <v>3440</v>
      </c>
      <c r="C47" s="4" t="s">
        <v>55</v>
      </c>
      <c r="D47" s="4">
        <v>119</v>
      </c>
      <c r="E47" s="4" t="s">
        <v>5</v>
      </c>
      <c r="F47" s="4" t="s">
        <v>4</v>
      </c>
      <c r="G47" s="4" t="s">
        <v>56</v>
      </c>
      <c r="H47" s="4">
        <v>0.5</v>
      </c>
      <c r="I47" s="5">
        <v>41177</v>
      </c>
      <c r="J47" s="5">
        <v>41361</v>
      </c>
      <c r="K47" s="4">
        <v>1</v>
      </c>
      <c r="L47" s="4">
        <v>0</v>
      </c>
      <c r="M47" s="4">
        <v>16</v>
      </c>
      <c r="N47" s="4">
        <v>0</v>
      </c>
      <c r="O47" s="4">
        <v>9</v>
      </c>
      <c r="P47" s="4" t="s">
        <v>62</v>
      </c>
      <c r="Q47" s="4" t="s">
        <v>62</v>
      </c>
      <c r="R47" s="4" t="s">
        <v>87</v>
      </c>
      <c r="S47" s="6">
        <v>595.6</v>
      </c>
      <c r="T47" s="6">
        <v>68.103665000000007</v>
      </c>
      <c r="U47" s="6">
        <v>34.051832500000003</v>
      </c>
      <c r="V47" s="6" t="s">
        <v>88</v>
      </c>
      <c r="W47" s="6" t="s">
        <v>88</v>
      </c>
    </row>
    <row r="48" spans="1:23" x14ac:dyDescent="0.55000000000000004">
      <c r="A48" s="4">
        <v>21910303421</v>
      </c>
      <c r="B48" s="4">
        <v>3596</v>
      </c>
      <c r="C48" s="4" t="s">
        <v>55</v>
      </c>
      <c r="D48" s="4">
        <v>113</v>
      </c>
      <c r="E48" s="4" t="s">
        <v>6</v>
      </c>
      <c r="F48" s="4" t="s">
        <v>4</v>
      </c>
      <c r="G48" s="4" t="s">
        <v>56</v>
      </c>
      <c r="H48" s="4">
        <v>0.5</v>
      </c>
      <c r="I48" s="5">
        <v>41179</v>
      </c>
      <c r="J48" s="5">
        <v>41374</v>
      </c>
      <c r="K48" s="4">
        <v>1</v>
      </c>
      <c r="L48" s="4">
        <v>0</v>
      </c>
      <c r="M48" s="4">
        <v>14</v>
      </c>
      <c r="N48" s="4">
        <v>0</v>
      </c>
      <c r="O48" s="4">
        <v>7</v>
      </c>
      <c r="P48" s="4" t="s">
        <v>62</v>
      </c>
      <c r="Q48" s="4" t="s">
        <v>62</v>
      </c>
      <c r="R48" s="4" t="s">
        <v>70</v>
      </c>
      <c r="S48" s="6">
        <v>365.2</v>
      </c>
      <c r="T48" s="10">
        <v>92.298959999999994</v>
      </c>
      <c r="U48" s="6">
        <v>46.149479999999997</v>
      </c>
      <c r="V48" s="6" t="s">
        <v>88</v>
      </c>
      <c r="W48" s="6" t="s">
        <v>88</v>
      </c>
    </row>
    <row r="49" spans="1:23" x14ac:dyDescent="0.55000000000000004">
      <c r="A49" s="4">
        <v>21910301062</v>
      </c>
      <c r="B49" s="4">
        <v>3764</v>
      </c>
      <c r="C49" s="4" t="s">
        <v>55</v>
      </c>
      <c r="D49" s="4">
        <v>120</v>
      </c>
      <c r="E49" s="4" t="s">
        <v>6</v>
      </c>
      <c r="F49" s="4" t="s">
        <v>4</v>
      </c>
      <c r="G49" s="4" t="s">
        <v>56</v>
      </c>
      <c r="H49" s="4">
        <v>0.5</v>
      </c>
      <c r="I49" s="5">
        <v>41179</v>
      </c>
      <c r="J49" s="5">
        <v>41367</v>
      </c>
      <c r="K49" s="4">
        <v>1</v>
      </c>
      <c r="L49" s="4">
        <v>0</v>
      </c>
      <c r="M49" s="4">
        <v>14</v>
      </c>
      <c r="N49" s="4">
        <v>0</v>
      </c>
      <c r="O49" s="4">
        <v>7</v>
      </c>
      <c r="P49" s="4">
        <v>21</v>
      </c>
      <c r="Q49" s="4">
        <v>81</v>
      </c>
      <c r="R49" s="33" t="s">
        <v>73</v>
      </c>
      <c r="S49" s="6">
        <v>314.5</v>
      </c>
      <c r="T49" s="10" t="s">
        <v>0</v>
      </c>
      <c r="U49" s="6" t="s">
        <v>88</v>
      </c>
      <c r="V49" s="6">
        <v>78.594999999999999</v>
      </c>
      <c r="W49" s="6">
        <v>157.19</v>
      </c>
    </row>
    <row r="50" spans="1:23" x14ac:dyDescent="0.55000000000000004">
      <c r="A50" s="4">
        <v>21910300231</v>
      </c>
      <c r="B50" s="4">
        <v>2060</v>
      </c>
      <c r="C50" s="4" t="s">
        <v>55</v>
      </c>
      <c r="D50" s="4">
        <v>28</v>
      </c>
      <c r="E50" s="4" t="s">
        <v>5</v>
      </c>
      <c r="F50" s="4" t="s">
        <v>4</v>
      </c>
      <c r="G50" s="4" t="s">
        <v>57</v>
      </c>
      <c r="H50" s="4">
        <v>2.5</v>
      </c>
      <c r="I50" s="5">
        <v>41178</v>
      </c>
      <c r="J50" s="5">
        <v>41361</v>
      </c>
      <c r="K50" s="4">
        <v>1</v>
      </c>
      <c r="L50" s="4">
        <v>0</v>
      </c>
      <c r="M50" s="4">
        <v>15</v>
      </c>
      <c r="N50" s="4">
        <v>0</v>
      </c>
      <c r="O50" s="4">
        <v>8</v>
      </c>
      <c r="P50" s="4">
        <v>21</v>
      </c>
      <c r="Q50" s="4">
        <v>82</v>
      </c>
      <c r="R50" s="4" t="s">
        <v>87</v>
      </c>
      <c r="S50" s="6">
        <v>608.5</v>
      </c>
      <c r="T50" s="6">
        <v>49.102370000000001</v>
      </c>
      <c r="U50" s="6">
        <v>24.551185000000004</v>
      </c>
      <c r="V50" s="6" t="s">
        <v>88</v>
      </c>
      <c r="W50" s="6" t="s">
        <v>88</v>
      </c>
    </row>
    <row r="51" spans="1:23" x14ac:dyDescent="0.55000000000000004">
      <c r="A51" s="4">
        <v>21910302612</v>
      </c>
      <c r="B51" s="4">
        <v>2096</v>
      </c>
      <c r="C51" s="4" t="s">
        <v>55</v>
      </c>
      <c r="D51" s="4">
        <v>513</v>
      </c>
      <c r="E51" s="4" t="s">
        <v>5</v>
      </c>
      <c r="F51" s="4" t="s">
        <v>4</v>
      </c>
      <c r="G51" s="4" t="s">
        <v>57</v>
      </c>
      <c r="H51" s="4">
        <v>2.5</v>
      </c>
      <c r="I51" s="5">
        <v>41235</v>
      </c>
      <c r="J51" s="5">
        <v>41429</v>
      </c>
      <c r="K51" s="4">
        <v>3</v>
      </c>
      <c r="L51" s="4" t="s">
        <v>62</v>
      </c>
      <c r="M51" s="4" t="s">
        <v>62</v>
      </c>
      <c r="N51" s="4" t="s">
        <v>62</v>
      </c>
      <c r="O51" s="4" t="s">
        <v>62</v>
      </c>
      <c r="P51" s="4" t="s">
        <v>62</v>
      </c>
      <c r="Q51" s="4" t="s">
        <v>62</v>
      </c>
      <c r="R51" s="4" t="s">
        <v>87</v>
      </c>
      <c r="S51" s="6">
        <v>676.2</v>
      </c>
      <c r="T51" s="6">
        <v>55.19435</v>
      </c>
      <c r="U51" s="6">
        <v>27.597175</v>
      </c>
      <c r="V51" s="6" t="s">
        <v>88</v>
      </c>
      <c r="W51" s="6" t="s">
        <v>88</v>
      </c>
    </row>
    <row r="52" spans="1:23" x14ac:dyDescent="0.55000000000000004">
      <c r="A52" s="4">
        <v>21910300251</v>
      </c>
      <c r="B52" s="4">
        <v>2167</v>
      </c>
      <c r="C52" s="4" t="s">
        <v>55</v>
      </c>
      <c r="D52" s="4">
        <v>29</v>
      </c>
      <c r="E52" s="4" t="s">
        <v>6</v>
      </c>
      <c r="F52" s="4" t="s">
        <v>4</v>
      </c>
      <c r="G52" s="4" t="s">
        <v>57</v>
      </c>
      <c r="H52" s="4">
        <v>2.5</v>
      </c>
      <c r="I52" s="5">
        <v>41177</v>
      </c>
      <c r="J52" s="5">
        <v>41369</v>
      </c>
      <c r="K52" s="4">
        <v>1</v>
      </c>
      <c r="L52" s="4">
        <v>0</v>
      </c>
      <c r="M52" s="4">
        <v>15</v>
      </c>
      <c r="N52" s="4">
        <v>0</v>
      </c>
      <c r="O52" s="4">
        <v>9</v>
      </c>
      <c r="P52" s="4">
        <v>21</v>
      </c>
      <c r="Q52" s="4">
        <v>83</v>
      </c>
      <c r="R52" s="4" t="s">
        <v>71</v>
      </c>
      <c r="S52" s="6">
        <v>293.39999999999998</v>
      </c>
      <c r="T52" s="10" t="s">
        <v>0</v>
      </c>
      <c r="U52" s="6" t="s">
        <v>88</v>
      </c>
      <c r="V52" s="6">
        <v>77.576999999999998</v>
      </c>
      <c r="W52" s="6">
        <v>155.154</v>
      </c>
    </row>
    <row r="53" spans="1:23" x14ac:dyDescent="0.55000000000000004">
      <c r="A53" s="4">
        <v>21910300262</v>
      </c>
      <c r="B53" s="4">
        <v>2168</v>
      </c>
      <c r="C53" s="4" t="s">
        <v>55</v>
      </c>
      <c r="D53" s="4">
        <v>28</v>
      </c>
      <c r="E53" s="4" t="s">
        <v>6</v>
      </c>
      <c r="F53" s="4" t="s">
        <v>4</v>
      </c>
      <c r="G53" s="4" t="s">
        <v>57</v>
      </c>
      <c r="H53" s="4">
        <v>2.5</v>
      </c>
      <c r="I53" s="5">
        <v>41178</v>
      </c>
      <c r="J53" s="5">
        <v>41367</v>
      </c>
      <c r="K53" s="4">
        <v>1</v>
      </c>
      <c r="L53" s="4">
        <v>0</v>
      </c>
      <c r="M53" s="4">
        <v>15</v>
      </c>
      <c r="N53" s="4">
        <v>0</v>
      </c>
      <c r="O53" s="4">
        <v>8</v>
      </c>
      <c r="P53" s="4">
        <v>21</v>
      </c>
      <c r="Q53" s="4">
        <v>82</v>
      </c>
      <c r="R53" s="4" t="s">
        <v>69</v>
      </c>
      <c r="S53" s="6">
        <v>423</v>
      </c>
      <c r="T53" s="10">
        <v>74.760359999999991</v>
      </c>
      <c r="U53" s="6">
        <v>37.380179999999996</v>
      </c>
      <c r="V53" s="6" t="s">
        <v>88</v>
      </c>
      <c r="W53" s="6" t="s">
        <v>88</v>
      </c>
    </row>
    <row r="54" spans="1:23" x14ac:dyDescent="0.55000000000000004">
      <c r="A54" s="4">
        <v>21910300261</v>
      </c>
      <c r="B54" s="4">
        <v>2253</v>
      </c>
      <c r="C54" s="4" t="s">
        <v>55</v>
      </c>
      <c r="D54" s="4">
        <v>24</v>
      </c>
      <c r="E54" s="4" t="s">
        <v>6</v>
      </c>
      <c r="F54" s="4" t="s">
        <v>4</v>
      </c>
      <c r="G54" s="4" t="s">
        <v>57</v>
      </c>
      <c r="H54" s="4">
        <v>2.5</v>
      </c>
      <c r="I54" s="5">
        <v>41178</v>
      </c>
      <c r="J54" s="5">
        <v>41369</v>
      </c>
      <c r="K54" s="4">
        <v>1</v>
      </c>
      <c r="L54" s="4">
        <v>0</v>
      </c>
      <c r="M54" s="4">
        <v>15</v>
      </c>
      <c r="N54" s="4">
        <v>0</v>
      </c>
      <c r="O54" s="4">
        <v>8</v>
      </c>
      <c r="P54" s="4">
        <v>21</v>
      </c>
      <c r="Q54" s="4">
        <v>82</v>
      </c>
      <c r="R54" s="4" t="s">
        <v>71</v>
      </c>
      <c r="S54" s="6">
        <v>290</v>
      </c>
      <c r="T54" s="10" t="s">
        <v>0</v>
      </c>
      <c r="U54" s="6" t="s">
        <v>88</v>
      </c>
      <c r="V54" s="6">
        <v>59.9</v>
      </c>
      <c r="W54" s="6">
        <v>119.80000000000001</v>
      </c>
    </row>
    <row r="55" spans="1:23" x14ac:dyDescent="0.55000000000000004">
      <c r="A55" s="4">
        <v>21910300271</v>
      </c>
      <c r="B55" s="4">
        <v>2260</v>
      </c>
      <c r="C55" s="4" t="s">
        <v>55</v>
      </c>
      <c r="D55" s="4">
        <v>23</v>
      </c>
      <c r="E55" s="4" t="s">
        <v>6</v>
      </c>
      <c r="F55" s="4" t="s">
        <v>4</v>
      </c>
      <c r="G55" s="4" t="s">
        <v>57</v>
      </c>
      <c r="H55" s="4">
        <v>2.5</v>
      </c>
      <c r="I55" s="5">
        <v>41178</v>
      </c>
      <c r="J55" s="5">
        <v>41369</v>
      </c>
      <c r="K55" s="4">
        <v>1</v>
      </c>
      <c r="L55" s="4">
        <v>0</v>
      </c>
      <c r="M55" s="4">
        <v>15</v>
      </c>
      <c r="N55" s="4">
        <v>0</v>
      </c>
      <c r="O55" s="4">
        <v>8</v>
      </c>
      <c r="P55" s="4">
        <v>21</v>
      </c>
      <c r="Q55" s="4">
        <v>82</v>
      </c>
      <c r="R55" s="33" t="s">
        <v>72</v>
      </c>
      <c r="S55" s="6">
        <v>421</v>
      </c>
      <c r="T55" s="3">
        <v>237.35429999999999</v>
      </c>
      <c r="U55" s="6">
        <v>118.67715000000001</v>
      </c>
      <c r="V55" s="6" t="s">
        <v>88</v>
      </c>
      <c r="W55" s="6" t="s">
        <v>88</v>
      </c>
    </row>
    <row r="56" spans="1:23" x14ac:dyDescent="0.55000000000000004">
      <c r="A56" s="4">
        <v>21910302581</v>
      </c>
      <c r="B56" s="4">
        <v>2313</v>
      </c>
      <c r="C56" s="4" t="s">
        <v>55</v>
      </c>
      <c r="D56" s="4">
        <v>271</v>
      </c>
      <c r="E56" s="4" t="s">
        <v>5</v>
      </c>
      <c r="F56" s="4" t="s">
        <v>4</v>
      </c>
      <c r="G56" s="4" t="s">
        <v>57</v>
      </c>
      <c r="H56" s="4">
        <v>2.5</v>
      </c>
      <c r="I56" s="5">
        <v>41203</v>
      </c>
      <c r="J56" s="5">
        <v>41375</v>
      </c>
      <c r="K56" s="4">
        <v>2</v>
      </c>
      <c r="L56" s="4" t="s">
        <v>62</v>
      </c>
      <c r="M56" s="4" t="s">
        <v>62</v>
      </c>
      <c r="N56" s="4" t="s">
        <v>62</v>
      </c>
      <c r="O56" s="4" t="s">
        <v>62</v>
      </c>
      <c r="P56" s="4" t="s">
        <v>62</v>
      </c>
      <c r="Q56" s="4" t="s">
        <v>62</v>
      </c>
      <c r="R56" s="4" t="s">
        <v>87</v>
      </c>
      <c r="S56" s="6">
        <v>515.1</v>
      </c>
      <c r="T56" s="6">
        <v>68.428300000000007</v>
      </c>
      <c r="U56" s="6">
        <v>34.214150000000004</v>
      </c>
      <c r="V56" s="6" t="s">
        <v>88</v>
      </c>
      <c r="W56" s="6" t="s">
        <v>88</v>
      </c>
    </row>
    <row r="57" spans="1:23" x14ac:dyDescent="0.55000000000000004">
      <c r="A57" s="4">
        <v>21910302591</v>
      </c>
      <c r="B57" s="4">
        <v>2318</v>
      </c>
      <c r="C57" s="4" t="s">
        <v>55</v>
      </c>
      <c r="D57" s="4">
        <v>273</v>
      </c>
      <c r="E57" s="4" t="s">
        <v>5</v>
      </c>
      <c r="F57" s="4" t="s">
        <v>4</v>
      </c>
      <c r="G57" s="4" t="s">
        <v>57</v>
      </c>
      <c r="H57" s="4">
        <v>2.5</v>
      </c>
      <c r="I57" s="5">
        <v>41206</v>
      </c>
      <c r="J57" s="5">
        <v>41375</v>
      </c>
      <c r="K57" s="4">
        <v>2</v>
      </c>
      <c r="L57" s="4" t="s">
        <v>62</v>
      </c>
      <c r="M57" s="4" t="s">
        <v>62</v>
      </c>
      <c r="N57" s="4" t="s">
        <v>62</v>
      </c>
      <c r="O57" s="4" t="s">
        <v>62</v>
      </c>
      <c r="P57" s="4" t="s">
        <v>62</v>
      </c>
      <c r="Q57" s="4" t="s">
        <v>62</v>
      </c>
      <c r="R57" s="4" t="s">
        <v>87</v>
      </c>
      <c r="S57" s="6">
        <v>582.4</v>
      </c>
      <c r="T57" s="6">
        <v>86.092109999999991</v>
      </c>
      <c r="U57" s="6">
        <v>43.046054999999996</v>
      </c>
      <c r="V57" s="6" t="s">
        <v>88</v>
      </c>
      <c r="W57" s="6" t="s">
        <v>88</v>
      </c>
    </row>
    <row r="58" spans="1:23" x14ac:dyDescent="0.55000000000000004">
      <c r="A58" s="4">
        <v>21910302582</v>
      </c>
      <c r="B58" s="4">
        <v>2397</v>
      </c>
      <c r="C58" s="4" t="s">
        <v>55</v>
      </c>
      <c r="D58" s="4">
        <v>259</v>
      </c>
      <c r="E58" s="4" t="s">
        <v>5</v>
      </c>
      <c r="F58" s="4" t="s">
        <v>4</v>
      </c>
      <c r="G58" s="4" t="s">
        <v>57</v>
      </c>
      <c r="H58" s="4">
        <v>2.5</v>
      </c>
      <c r="I58" s="5">
        <v>41204</v>
      </c>
      <c r="J58" s="5">
        <v>41375</v>
      </c>
      <c r="K58" s="4">
        <v>2</v>
      </c>
      <c r="L58" s="4" t="s">
        <v>62</v>
      </c>
      <c r="M58" s="4" t="s">
        <v>62</v>
      </c>
      <c r="N58" s="4" t="s">
        <v>62</v>
      </c>
      <c r="O58" s="4" t="s">
        <v>62</v>
      </c>
      <c r="P58" s="4" t="s">
        <v>62</v>
      </c>
      <c r="Q58" s="4" t="s">
        <v>62</v>
      </c>
      <c r="R58" s="4" t="s">
        <v>87</v>
      </c>
      <c r="S58" s="6">
        <v>609.29999999999995</v>
      </c>
      <c r="T58" s="6">
        <v>42.470264999999998</v>
      </c>
      <c r="U58" s="6">
        <v>21.235132499999999</v>
      </c>
      <c r="V58" s="6" t="s">
        <v>88</v>
      </c>
      <c r="W58" s="6" t="s">
        <v>88</v>
      </c>
    </row>
    <row r="59" spans="1:23" x14ac:dyDescent="0.55000000000000004">
      <c r="A59" s="4">
        <v>21910302602</v>
      </c>
      <c r="B59" s="4">
        <v>2451</v>
      </c>
      <c r="C59" s="4" t="s">
        <v>55</v>
      </c>
      <c r="D59" s="4">
        <v>500</v>
      </c>
      <c r="E59" s="4" t="s">
        <v>5</v>
      </c>
      <c r="F59" s="4" t="s">
        <v>4</v>
      </c>
      <c r="G59" s="4" t="s">
        <v>57</v>
      </c>
      <c r="H59" s="4">
        <v>2.5</v>
      </c>
      <c r="I59" s="5">
        <v>41234</v>
      </c>
      <c r="J59" s="5">
        <v>41428</v>
      </c>
      <c r="K59" s="4">
        <v>3</v>
      </c>
      <c r="L59" s="4" t="s">
        <v>62</v>
      </c>
      <c r="M59" s="4" t="s">
        <v>62</v>
      </c>
      <c r="N59" s="4" t="s">
        <v>62</v>
      </c>
      <c r="O59" s="4" t="s">
        <v>62</v>
      </c>
      <c r="P59" s="4" t="s">
        <v>62</v>
      </c>
      <c r="Q59" s="4" t="s">
        <v>62</v>
      </c>
      <c r="R59" s="4" t="s">
        <v>87</v>
      </c>
      <c r="S59" s="6">
        <v>598.5</v>
      </c>
      <c r="T59" s="6">
        <v>25.150649999999999</v>
      </c>
      <c r="U59" s="6">
        <v>12.575324999999999</v>
      </c>
      <c r="V59" s="6" t="s">
        <v>88</v>
      </c>
      <c r="W59" s="6" t="s">
        <v>88</v>
      </c>
    </row>
    <row r="60" spans="1:23" x14ac:dyDescent="0.55000000000000004">
      <c r="A60" s="4">
        <v>21910300242</v>
      </c>
      <c r="B60" s="4">
        <v>2713</v>
      </c>
      <c r="C60" s="4" t="s">
        <v>55</v>
      </c>
      <c r="D60" s="4">
        <v>19</v>
      </c>
      <c r="E60" s="4" t="s">
        <v>6</v>
      </c>
      <c r="F60" s="4" t="s">
        <v>4</v>
      </c>
      <c r="G60" s="4" t="s">
        <v>57</v>
      </c>
      <c r="H60" s="4">
        <v>2.5</v>
      </c>
      <c r="I60" s="5">
        <v>41177</v>
      </c>
      <c r="J60" s="5">
        <v>41369</v>
      </c>
      <c r="K60" s="4">
        <v>1</v>
      </c>
      <c r="L60" s="4">
        <v>0</v>
      </c>
      <c r="M60" s="4">
        <v>15</v>
      </c>
      <c r="N60" s="4">
        <v>0</v>
      </c>
      <c r="O60" s="4">
        <v>9</v>
      </c>
      <c r="P60" s="4">
        <v>21</v>
      </c>
      <c r="Q60" s="4">
        <v>83</v>
      </c>
      <c r="R60" s="4" t="s">
        <v>70</v>
      </c>
      <c r="S60" s="6">
        <v>308.39999999999998</v>
      </c>
      <c r="T60" s="10" t="s">
        <v>0</v>
      </c>
      <c r="U60" s="6" t="s">
        <v>88</v>
      </c>
      <c r="V60" s="6">
        <v>58.021999999999998</v>
      </c>
      <c r="W60" s="6">
        <v>116.044</v>
      </c>
    </row>
    <row r="61" spans="1:23" x14ac:dyDescent="0.55000000000000004">
      <c r="A61" s="4">
        <v>21910300232</v>
      </c>
      <c r="B61" s="4">
        <v>2720</v>
      </c>
      <c r="C61" s="4" t="s">
        <v>55</v>
      </c>
      <c r="D61" s="4">
        <v>32</v>
      </c>
      <c r="E61" s="4" t="s">
        <v>5</v>
      </c>
      <c r="F61" s="4" t="s">
        <v>4</v>
      </c>
      <c r="G61" s="4" t="s">
        <v>57</v>
      </c>
      <c r="H61" s="4">
        <v>2.5</v>
      </c>
      <c r="I61" s="5">
        <v>41178</v>
      </c>
      <c r="J61" s="5">
        <v>41361</v>
      </c>
      <c r="K61" s="4">
        <v>1</v>
      </c>
      <c r="L61" s="4">
        <v>0</v>
      </c>
      <c r="M61" s="4">
        <v>14</v>
      </c>
      <c r="N61" s="4">
        <v>0</v>
      </c>
      <c r="O61" s="4">
        <v>8</v>
      </c>
      <c r="P61" s="4">
        <v>21</v>
      </c>
      <c r="Q61" s="4">
        <v>82</v>
      </c>
      <c r="R61" s="4" t="s">
        <v>87</v>
      </c>
      <c r="S61" s="6">
        <v>648.5</v>
      </c>
      <c r="T61" s="6">
        <v>56.230459999999994</v>
      </c>
      <c r="U61" s="6">
        <v>28.115229999999997</v>
      </c>
      <c r="V61" s="6" t="s">
        <v>88</v>
      </c>
      <c r="W61" s="6" t="s">
        <v>88</v>
      </c>
    </row>
    <row r="62" spans="1:23" x14ac:dyDescent="0.55000000000000004">
      <c r="A62" s="4">
        <v>21910300272</v>
      </c>
      <c r="B62" s="4">
        <v>2853</v>
      </c>
      <c r="C62" s="4" t="s">
        <v>55</v>
      </c>
      <c r="D62" s="4">
        <v>32</v>
      </c>
      <c r="E62" s="4" t="s">
        <v>6</v>
      </c>
      <c r="F62" s="4" t="s">
        <v>4</v>
      </c>
      <c r="G62" s="4" t="s">
        <v>57</v>
      </c>
      <c r="H62" s="4">
        <v>2.5</v>
      </c>
      <c r="I62" s="5">
        <v>41178</v>
      </c>
      <c r="J62" s="5">
        <v>41369</v>
      </c>
      <c r="K62" s="4">
        <v>1</v>
      </c>
      <c r="L62" s="4">
        <v>0</v>
      </c>
      <c r="M62" s="4">
        <v>14</v>
      </c>
      <c r="N62" s="4">
        <v>0</v>
      </c>
      <c r="O62" s="4">
        <v>8</v>
      </c>
      <c r="P62" s="4">
        <v>21</v>
      </c>
      <c r="Q62" s="4">
        <v>82</v>
      </c>
      <c r="R62" s="4" t="s">
        <v>70</v>
      </c>
      <c r="S62" s="6">
        <v>357.2</v>
      </c>
      <c r="T62" s="10" t="s">
        <v>0</v>
      </c>
      <c r="U62" s="6" t="s">
        <v>88</v>
      </c>
      <c r="V62" s="6">
        <v>71.504999999999995</v>
      </c>
      <c r="W62" s="6">
        <v>143.01</v>
      </c>
    </row>
    <row r="63" spans="1:23" x14ac:dyDescent="0.55000000000000004">
      <c r="A63" s="4">
        <v>21910300281</v>
      </c>
      <c r="B63" s="4">
        <v>2890</v>
      </c>
      <c r="C63" s="4" t="s">
        <v>55</v>
      </c>
      <c r="D63" s="4">
        <v>261</v>
      </c>
      <c r="E63" s="4" t="s">
        <v>6</v>
      </c>
      <c r="F63" s="4" t="s">
        <v>4</v>
      </c>
      <c r="G63" s="4" t="s">
        <v>57</v>
      </c>
      <c r="H63" s="4">
        <v>2.5</v>
      </c>
      <c r="I63" s="5">
        <v>41204</v>
      </c>
      <c r="J63" s="5">
        <v>41374</v>
      </c>
      <c r="K63" s="4">
        <v>2</v>
      </c>
      <c r="L63" s="4" t="s">
        <v>62</v>
      </c>
      <c r="M63" s="4" t="s">
        <v>62</v>
      </c>
      <c r="N63" s="4" t="s">
        <v>62</v>
      </c>
      <c r="O63" s="4" t="s">
        <v>62</v>
      </c>
      <c r="P63" s="4">
        <v>21</v>
      </c>
      <c r="Q63" s="4">
        <v>56</v>
      </c>
      <c r="R63" s="33" t="s">
        <v>73</v>
      </c>
      <c r="S63" s="6">
        <v>377</v>
      </c>
      <c r="T63" s="10">
        <v>59.43685</v>
      </c>
      <c r="U63" s="6">
        <v>29.718425000000003</v>
      </c>
      <c r="V63" s="6" t="s">
        <v>88</v>
      </c>
      <c r="W63" s="6" t="s">
        <v>88</v>
      </c>
    </row>
    <row r="64" spans="1:23" x14ac:dyDescent="0.55000000000000004">
      <c r="A64" s="4">
        <v>21910300282</v>
      </c>
      <c r="B64" s="4">
        <v>3323</v>
      </c>
      <c r="C64" s="4" t="s">
        <v>55</v>
      </c>
      <c r="D64" s="4">
        <v>270</v>
      </c>
      <c r="E64" s="4" t="s">
        <v>6</v>
      </c>
      <c r="F64" s="4" t="s">
        <v>4</v>
      </c>
      <c r="G64" s="4" t="s">
        <v>57</v>
      </c>
      <c r="H64" s="4">
        <v>2.5</v>
      </c>
      <c r="I64" s="5">
        <v>41205</v>
      </c>
      <c r="J64" s="5">
        <v>41372</v>
      </c>
      <c r="K64" s="4">
        <v>2</v>
      </c>
      <c r="L64" s="4" t="s">
        <v>62</v>
      </c>
      <c r="M64" s="4" t="s">
        <v>62</v>
      </c>
      <c r="N64" s="4" t="s">
        <v>62</v>
      </c>
      <c r="O64" s="4" t="s">
        <v>62</v>
      </c>
      <c r="P64" s="4">
        <v>21</v>
      </c>
      <c r="Q64" s="4">
        <v>55</v>
      </c>
      <c r="R64" s="4" t="s">
        <v>70</v>
      </c>
      <c r="S64" s="6">
        <v>295.2</v>
      </c>
      <c r="T64" s="10" t="s">
        <v>0</v>
      </c>
      <c r="U64" s="6" t="s">
        <v>88</v>
      </c>
      <c r="V64" s="6">
        <v>111.61799999999999</v>
      </c>
      <c r="W64" s="6">
        <v>223.23599999999999</v>
      </c>
    </row>
    <row r="65" spans="1:23" x14ac:dyDescent="0.55000000000000004">
      <c r="A65" s="4">
        <v>21910302611</v>
      </c>
      <c r="B65" s="4">
        <v>3687</v>
      </c>
      <c r="C65" s="4" t="s">
        <v>55</v>
      </c>
      <c r="D65" s="4">
        <v>507</v>
      </c>
      <c r="E65" s="4" t="s">
        <v>5</v>
      </c>
      <c r="F65" s="4" t="s">
        <v>4</v>
      </c>
      <c r="G65" s="4" t="s">
        <v>57</v>
      </c>
      <c r="H65" s="4">
        <v>2.5</v>
      </c>
      <c r="I65" s="5">
        <v>41234</v>
      </c>
      <c r="J65" s="5">
        <v>41429</v>
      </c>
      <c r="K65" s="4">
        <v>3</v>
      </c>
      <c r="L65" s="4" t="s">
        <v>62</v>
      </c>
      <c r="M65" s="4" t="s">
        <v>62</v>
      </c>
      <c r="N65" s="4" t="s">
        <v>62</v>
      </c>
      <c r="O65" s="4" t="s">
        <v>62</v>
      </c>
      <c r="P65" s="4" t="s">
        <v>62</v>
      </c>
      <c r="Q65" s="4" t="s">
        <v>62</v>
      </c>
      <c r="R65" s="4" t="s">
        <v>87</v>
      </c>
      <c r="S65" s="6">
        <v>653.20000000000005</v>
      </c>
      <c r="T65" s="6">
        <v>88.392290000000003</v>
      </c>
      <c r="U65" s="6">
        <v>44.196145000000001</v>
      </c>
      <c r="V65" s="6" t="s">
        <v>88</v>
      </c>
      <c r="W65" s="6" t="s">
        <v>88</v>
      </c>
    </row>
    <row r="66" spans="1:23" x14ac:dyDescent="0.55000000000000004">
      <c r="A66" s="4">
        <v>21910300411</v>
      </c>
      <c r="B66" s="4">
        <v>2196</v>
      </c>
      <c r="C66" s="4" t="s">
        <v>55</v>
      </c>
      <c r="D66" s="4">
        <v>284</v>
      </c>
      <c r="E66" s="4" t="s">
        <v>6</v>
      </c>
      <c r="F66" s="4" t="s">
        <v>4</v>
      </c>
      <c r="G66" s="4" t="s">
        <v>57</v>
      </c>
      <c r="H66" s="4">
        <v>25</v>
      </c>
      <c r="I66" s="5">
        <v>41204</v>
      </c>
      <c r="J66" s="5">
        <v>41372</v>
      </c>
      <c r="K66" s="4">
        <v>2</v>
      </c>
      <c r="L66" s="4" t="s">
        <v>62</v>
      </c>
      <c r="M66" s="4" t="s">
        <v>62</v>
      </c>
      <c r="N66" s="4" t="s">
        <v>62</v>
      </c>
      <c r="O66" s="4" t="s">
        <v>62</v>
      </c>
      <c r="P66" s="4">
        <v>21</v>
      </c>
      <c r="Q66" s="4">
        <v>56</v>
      </c>
      <c r="R66" s="4" t="s">
        <v>69</v>
      </c>
      <c r="S66" s="6">
        <v>304.60000000000002</v>
      </c>
      <c r="T66" s="10">
        <v>62.914884999999998</v>
      </c>
      <c r="U66" s="6">
        <v>31.457442499999999</v>
      </c>
      <c r="V66" s="6" t="s">
        <v>88</v>
      </c>
      <c r="W66" s="6" t="s">
        <v>88</v>
      </c>
    </row>
    <row r="67" spans="1:23" x14ac:dyDescent="0.55000000000000004">
      <c r="A67" s="4">
        <v>21910302731</v>
      </c>
      <c r="B67" s="4">
        <v>2434</v>
      </c>
      <c r="C67" s="4" t="s">
        <v>55</v>
      </c>
      <c r="D67" s="4">
        <v>516</v>
      </c>
      <c r="E67" s="4" t="s">
        <v>5</v>
      </c>
      <c r="F67" s="4" t="s">
        <v>4</v>
      </c>
      <c r="G67" s="4" t="s">
        <v>57</v>
      </c>
      <c r="H67" s="4">
        <v>25</v>
      </c>
      <c r="I67" s="5">
        <v>41233</v>
      </c>
      <c r="J67" s="5">
        <v>41428</v>
      </c>
      <c r="K67" s="4">
        <v>3</v>
      </c>
      <c r="L67" s="4" t="s">
        <v>62</v>
      </c>
      <c r="M67" s="4" t="s">
        <v>62</v>
      </c>
      <c r="N67" s="4" t="s">
        <v>62</v>
      </c>
      <c r="O67" s="4" t="s">
        <v>62</v>
      </c>
      <c r="P67" s="4" t="s">
        <v>62</v>
      </c>
      <c r="Q67" s="4" t="s">
        <v>62</v>
      </c>
      <c r="R67" s="4" t="s">
        <v>87</v>
      </c>
      <c r="S67" s="6">
        <v>663.3</v>
      </c>
      <c r="T67" s="6">
        <v>32.697225000000003</v>
      </c>
      <c r="U67" s="6">
        <v>16.348612500000002</v>
      </c>
      <c r="V67" s="6" t="s">
        <v>88</v>
      </c>
      <c r="W67" s="6" t="s">
        <v>88</v>
      </c>
    </row>
    <row r="68" spans="1:23" x14ac:dyDescent="0.55000000000000004">
      <c r="A68" s="4">
        <v>21910304952</v>
      </c>
      <c r="B68" s="4">
        <v>2501</v>
      </c>
      <c r="C68" s="4" t="s">
        <v>55</v>
      </c>
      <c r="D68" s="4">
        <v>873</v>
      </c>
      <c r="E68" s="4" t="s">
        <v>6</v>
      </c>
      <c r="F68" s="4" t="s">
        <v>4</v>
      </c>
      <c r="G68" s="4" t="s">
        <v>57</v>
      </c>
      <c r="H68" s="4">
        <v>25</v>
      </c>
      <c r="I68" s="5">
        <v>41291</v>
      </c>
      <c r="J68" s="5">
        <v>41463</v>
      </c>
      <c r="K68" s="4">
        <v>5</v>
      </c>
      <c r="L68" s="4" t="s">
        <v>62</v>
      </c>
      <c r="M68" s="4" t="s">
        <v>62</v>
      </c>
      <c r="N68" s="4" t="s">
        <v>62</v>
      </c>
      <c r="O68" s="4" t="s">
        <v>62</v>
      </c>
      <c r="P68" s="4" t="s">
        <v>62</v>
      </c>
      <c r="Q68" s="4" t="s">
        <v>62</v>
      </c>
      <c r="R68" s="4" t="s">
        <v>69</v>
      </c>
      <c r="S68" s="6">
        <v>368.2</v>
      </c>
      <c r="T68" s="10">
        <v>123.08969999999999</v>
      </c>
      <c r="U68" s="6">
        <v>61.544849999999997</v>
      </c>
      <c r="V68" s="6" t="s">
        <v>88</v>
      </c>
      <c r="W68" s="6" t="s">
        <v>88</v>
      </c>
    </row>
    <row r="69" spans="1:23" x14ac:dyDescent="0.55000000000000004">
      <c r="A69" s="4">
        <v>21910302721</v>
      </c>
      <c r="B69" s="4">
        <v>2553</v>
      </c>
      <c r="C69" s="4" t="s">
        <v>55</v>
      </c>
      <c r="D69" s="4">
        <v>515</v>
      </c>
      <c r="E69" s="4" t="s">
        <v>5</v>
      </c>
      <c r="F69" s="4" t="s">
        <v>4</v>
      </c>
      <c r="G69" s="4" t="s">
        <v>57</v>
      </c>
      <c r="H69" s="4">
        <v>25</v>
      </c>
      <c r="I69" s="5">
        <v>41231</v>
      </c>
      <c r="J69" s="5">
        <v>41428</v>
      </c>
      <c r="K69" s="4">
        <v>3</v>
      </c>
      <c r="L69" s="4" t="s">
        <v>62</v>
      </c>
      <c r="M69" s="4" t="s">
        <v>62</v>
      </c>
      <c r="N69" s="4" t="s">
        <v>62</v>
      </c>
      <c r="O69" s="4" t="s">
        <v>62</v>
      </c>
      <c r="P69" s="4" t="s">
        <v>62</v>
      </c>
      <c r="Q69" s="4" t="s">
        <v>62</v>
      </c>
      <c r="R69" s="4" t="s">
        <v>87</v>
      </c>
      <c r="S69" s="6">
        <v>665</v>
      </c>
      <c r="T69" s="6">
        <v>25.245249999999999</v>
      </c>
      <c r="U69" s="6">
        <v>12.622624999999999</v>
      </c>
      <c r="V69" s="6" t="s">
        <v>88</v>
      </c>
      <c r="W69" s="6" t="s">
        <v>88</v>
      </c>
    </row>
    <row r="70" spans="1:23" x14ac:dyDescent="0.55000000000000004">
      <c r="A70" s="4">
        <v>21910302772</v>
      </c>
      <c r="B70" s="4">
        <v>2574</v>
      </c>
      <c r="C70" s="4" t="s">
        <v>55</v>
      </c>
      <c r="D70" s="4">
        <v>760</v>
      </c>
      <c r="E70" s="4" t="s">
        <v>5</v>
      </c>
      <c r="F70" s="4" t="s">
        <v>4</v>
      </c>
      <c r="G70" s="4" t="s">
        <v>57</v>
      </c>
      <c r="H70" s="4">
        <v>25</v>
      </c>
      <c r="I70" s="5">
        <v>41262</v>
      </c>
      <c r="J70" s="5">
        <v>41429</v>
      </c>
      <c r="K70" s="4">
        <v>4</v>
      </c>
      <c r="L70" s="4" t="s">
        <v>62</v>
      </c>
      <c r="M70" s="4" t="s">
        <v>62</v>
      </c>
      <c r="N70" s="4" t="s">
        <v>62</v>
      </c>
      <c r="O70" s="4" t="s">
        <v>62</v>
      </c>
      <c r="P70" s="4" t="s">
        <v>62</v>
      </c>
      <c r="Q70" s="4" t="s">
        <v>62</v>
      </c>
      <c r="R70" s="4" t="s">
        <v>87</v>
      </c>
      <c r="S70" s="6">
        <v>496.4</v>
      </c>
      <c r="T70" s="6">
        <v>60.186790000000002</v>
      </c>
      <c r="U70" s="6">
        <v>30.093395000000001</v>
      </c>
      <c r="V70" s="6" t="s">
        <v>88</v>
      </c>
      <c r="W70" s="6" t="s">
        <v>88</v>
      </c>
    </row>
    <row r="71" spans="1:23" x14ac:dyDescent="0.55000000000000004">
      <c r="A71" s="4">
        <v>21910300422</v>
      </c>
      <c r="B71" s="4">
        <v>2904</v>
      </c>
      <c r="C71" s="4" t="s">
        <v>55</v>
      </c>
      <c r="D71" s="4">
        <v>287</v>
      </c>
      <c r="E71" s="4" t="s">
        <v>6</v>
      </c>
      <c r="F71" s="4" t="s">
        <v>4</v>
      </c>
      <c r="G71" s="4" t="s">
        <v>57</v>
      </c>
      <c r="H71" s="4">
        <v>25</v>
      </c>
      <c r="I71" s="5">
        <v>41206</v>
      </c>
      <c r="J71" s="5">
        <v>41373</v>
      </c>
      <c r="K71" s="4">
        <v>2</v>
      </c>
      <c r="L71" s="4" t="s">
        <v>62</v>
      </c>
      <c r="M71" s="4" t="s">
        <v>62</v>
      </c>
      <c r="N71" s="4" t="s">
        <v>62</v>
      </c>
      <c r="O71" s="4" t="s">
        <v>62</v>
      </c>
      <c r="P71" s="4">
        <v>21</v>
      </c>
      <c r="Q71" s="4">
        <v>54</v>
      </c>
      <c r="R71" s="4" t="s">
        <v>69</v>
      </c>
      <c r="S71" s="6">
        <v>307.60000000000002</v>
      </c>
      <c r="T71" s="10" t="s">
        <v>0</v>
      </c>
      <c r="U71" s="6">
        <v>191.79599999999999</v>
      </c>
      <c r="V71" s="6">
        <v>95.897999999999996</v>
      </c>
      <c r="W71" s="6">
        <v>191.79599999999999</v>
      </c>
    </row>
    <row r="72" spans="1:23" x14ac:dyDescent="0.55000000000000004">
      <c r="A72" s="4">
        <v>21910300402</v>
      </c>
      <c r="B72" s="4">
        <v>2996</v>
      </c>
      <c r="C72" s="4" t="s">
        <v>55</v>
      </c>
      <c r="D72" s="4">
        <v>283</v>
      </c>
      <c r="E72" s="4" t="s">
        <v>6</v>
      </c>
      <c r="F72" s="4" t="s">
        <v>4</v>
      </c>
      <c r="G72" s="4" t="s">
        <v>57</v>
      </c>
      <c r="H72" s="4">
        <v>25</v>
      </c>
      <c r="I72" s="5">
        <v>41204</v>
      </c>
      <c r="J72" s="5">
        <v>41373</v>
      </c>
      <c r="K72" s="4">
        <v>2</v>
      </c>
      <c r="L72" s="4" t="s">
        <v>62</v>
      </c>
      <c r="M72" s="4" t="s">
        <v>62</v>
      </c>
      <c r="N72" s="4" t="s">
        <v>62</v>
      </c>
      <c r="O72" s="4" t="s">
        <v>62</v>
      </c>
      <c r="P72" s="4">
        <v>21</v>
      </c>
      <c r="Q72" s="4">
        <v>56</v>
      </c>
      <c r="R72" s="4" t="s">
        <v>69</v>
      </c>
      <c r="S72" s="6">
        <v>341.2</v>
      </c>
      <c r="T72" s="10">
        <v>100.264675</v>
      </c>
      <c r="U72" s="6">
        <v>50.132337499999991</v>
      </c>
      <c r="V72" s="6" t="s">
        <v>88</v>
      </c>
      <c r="W72" s="6" t="s">
        <v>88</v>
      </c>
    </row>
    <row r="73" spans="1:23" x14ac:dyDescent="0.55000000000000004">
      <c r="A73" s="4">
        <v>21910302722</v>
      </c>
      <c r="B73" s="4">
        <v>3263</v>
      </c>
      <c r="C73" s="4" t="s">
        <v>55</v>
      </c>
      <c r="D73" s="4">
        <v>527</v>
      </c>
      <c r="E73" s="4" t="s">
        <v>5</v>
      </c>
      <c r="F73" s="4" t="s">
        <v>4</v>
      </c>
      <c r="G73" s="4" t="s">
        <v>57</v>
      </c>
      <c r="H73" s="4">
        <v>25</v>
      </c>
      <c r="I73" s="5">
        <v>41231</v>
      </c>
      <c r="J73" s="5">
        <v>41428</v>
      </c>
      <c r="K73" s="4">
        <v>3</v>
      </c>
      <c r="L73" s="4" t="s">
        <v>62</v>
      </c>
      <c r="M73" s="4" t="s">
        <v>62</v>
      </c>
      <c r="N73" s="4" t="s">
        <v>62</v>
      </c>
      <c r="O73" s="4" t="s">
        <v>62</v>
      </c>
      <c r="P73" s="4" t="s">
        <v>62</v>
      </c>
      <c r="Q73" s="4" t="s">
        <v>62</v>
      </c>
      <c r="R73" s="4" t="s">
        <v>87</v>
      </c>
      <c r="S73" s="6">
        <v>618.20000000000005</v>
      </c>
      <c r="T73" s="6">
        <v>2.6736874999999998</v>
      </c>
      <c r="U73" s="6">
        <v>1.3368437500000001</v>
      </c>
      <c r="V73" s="6" t="s">
        <v>88</v>
      </c>
      <c r="W73" s="6" t="s">
        <v>88</v>
      </c>
    </row>
    <row r="74" spans="1:23" x14ac:dyDescent="0.55000000000000004">
      <c r="A74" s="4">
        <v>21910302732</v>
      </c>
      <c r="B74" s="4">
        <v>3417</v>
      </c>
      <c r="C74" s="4" t="s">
        <v>55</v>
      </c>
      <c r="D74" s="4">
        <v>520</v>
      </c>
      <c r="E74" s="4" t="s">
        <v>5</v>
      </c>
      <c r="F74" s="4" t="s">
        <v>4</v>
      </c>
      <c r="G74" s="4" t="s">
        <v>57</v>
      </c>
      <c r="H74" s="4">
        <v>25</v>
      </c>
      <c r="I74" s="5">
        <v>41234</v>
      </c>
      <c r="J74" s="5">
        <v>41428</v>
      </c>
      <c r="K74" s="4">
        <v>3</v>
      </c>
      <c r="L74" s="4" t="s">
        <v>62</v>
      </c>
      <c r="M74" s="4" t="s">
        <v>62</v>
      </c>
      <c r="N74" s="4" t="s">
        <v>62</v>
      </c>
      <c r="O74" s="4" t="s">
        <v>62</v>
      </c>
      <c r="P74" s="4" t="s">
        <v>62</v>
      </c>
      <c r="Q74" s="4" t="s">
        <v>62</v>
      </c>
      <c r="R74" s="4" t="s">
        <v>87</v>
      </c>
      <c r="S74" s="6">
        <v>652.5</v>
      </c>
      <c r="T74" s="6">
        <v>64.987594999999999</v>
      </c>
      <c r="U74" s="6">
        <v>32.493797499999999</v>
      </c>
      <c r="V74" s="6" t="s">
        <v>88</v>
      </c>
      <c r="W74" s="6" t="s">
        <v>88</v>
      </c>
    </row>
    <row r="75" spans="1:23" x14ac:dyDescent="0.55000000000000004">
      <c r="A75" s="4">
        <v>21910302712</v>
      </c>
      <c r="B75" s="4">
        <v>3445</v>
      </c>
      <c r="C75" s="4" t="s">
        <v>55</v>
      </c>
      <c r="D75" s="4">
        <v>288</v>
      </c>
      <c r="E75" s="4" t="s">
        <v>5</v>
      </c>
      <c r="F75" s="4" t="s">
        <v>4</v>
      </c>
      <c r="G75" s="4" t="s">
        <v>57</v>
      </c>
      <c r="H75" s="4">
        <v>25</v>
      </c>
      <c r="I75" s="5">
        <v>41206</v>
      </c>
      <c r="J75" s="5">
        <v>41375</v>
      </c>
      <c r="K75" s="4">
        <v>2</v>
      </c>
      <c r="L75" s="4" t="s">
        <v>62</v>
      </c>
      <c r="M75" s="4" t="s">
        <v>62</v>
      </c>
      <c r="N75" s="4" t="s">
        <v>62</v>
      </c>
      <c r="O75" s="4" t="s">
        <v>62</v>
      </c>
      <c r="P75" s="4" t="s">
        <v>62</v>
      </c>
      <c r="Q75" s="4" t="s">
        <v>62</v>
      </c>
      <c r="R75" s="4" t="s">
        <v>87</v>
      </c>
      <c r="S75" s="6">
        <v>676.6</v>
      </c>
      <c r="T75" s="6">
        <v>25.90296</v>
      </c>
      <c r="U75" s="6">
        <v>12.95148</v>
      </c>
      <c r="V75" s="6" t="s">
        <v>88</v>
      </c>
      <c r="W75" s="6" t="s">
        <v>88</v>
      </c>
    </row>
    <row r="76" spans="1:23" x14ac:dyDescent="0.55000000000000004">
      <c r="A76" s="4">
        <v>21910304951</v>
      </c>
      <c r="B76" s="4">
        <v>3453</v>
      </c>
      <c r="C76" s="4" t="s">
        <v>55</v>
      </c>
      <c r="D76" s="4">
        <v>882</v>
      </c>
      <c r="E76" s="4" t="s">
        <v>6</v>
      </c>
      <c r="F76" s="4" t="s">
        <v>4</v>
      </c>
      <c r="G76" s="4" t="s">
        <v>57</v>
      </c>
      <c r="H76" s="4">
        <v>25</v>
      </c>
      <c r="I76" s="5">
        <v>41292</v>
      </c>
      <c r="J76" s="5">
        <v>41463</v>
      </c>
      <c r="K76" s="4">
        <v>5</v>
      </c>
      <c r="L76" s="4" t="s">
        <v>62</v>
      </c>
      <c r="M76" s="4" t="s">
        <v>62</v>
      </c>
      <c r="N76" s="4" t="s">
        <v>62</v>
      </c>
      <c r="O76" s="4" t="s">
        <v>62</v>
      </c>
      <c r="P76" s="4" t="s">
        <v>62</v>
      </c>
      <c r="Q76" s="4" t="s">
        <v>62</v>
      </c>
      <c r="R76" s="4" t="s">
        <v>70</v>
      </c>
      <c r="S76" s="6">
        <v>281.89999999999998</v>
      </c>
      <c r="T76" s="10">
        <v>102.62371999999999</v>
      </c>
      <c r="U76" s="6">
        <v>51.311859999999996</v>
      </c>
      <c r="V76" s="6" t="s">
        <v>88</v>
      </c>
      <c r="W76" s="6" t="s">
        <v>88</v>
      </c>
    </row>
    <row r="77" spans="1:23" x14ac:dyDescent="0.55000000000000004">
      <c r="A77" s="4">
        <v>21910300412</v>
      </c>
      <c r="B77" s="4">
        <v>3680</v>
      </c>
      <c r="C77" s="4" t="s">
        <v>55</v>
      </c>
      <c r="D77" s="4">
        <v>278</v>
      </c>
      <c r="E77" s="4" t="s">
        <v>6</v>
      </c>
      <c r="F77" s="4" t="s">
        <v>4</v>
      </c>
      <c r="G77" s="4" t="s">
        <v>57</v>
      </c>
      <c r="H77" s="4">
        <v>25</v>
      </c>
      <c r="I77" s="5">
        <v>41205</v>
      </c>
      <c r="J77" s="5">
        <v>41376</v>
      </c>
      <c r="K77" s="4">
        <v>2</v>
      </c>
      <c r="L77" s="4" t="s">
        <v>62</v>
      </c>
      <c r="M77" s="4" t="s">
        <v>62</v>
      </c>
      <c r="N77" s="4" t="s">
        <v>62</v>
      </c>
      <c r="O77" s="4" t="s">
        <v>62</v>
      </c>
      <c r="P77" s="4">
        <v>21</v>
      </c>
      <c r="Q77" s="4">
        <v>55</v>
      </c>
      <c r="R77" s="4" t="s">
        <v>69</v>
      </c>
      <c r="S77" s="6">
        <v>270.5</v>
      </c>
      <c r="T77" s="10">
        <v>33.151825000000002</v>
      </c>
      <c r="U77" s="6">
        <v>16.575912500000001</v>
      </c>
      <c r="V77" s="6" t="s">
        <v>88</v>
      </c>
      <c r="W77" s="6" t="s">
        <v>88</v>
      </c>
    </row>
    <row r="78" spans="1:23" x14ac:dyDescent="0.55000000000000004">
      <c r="A78" s="4">
        <v>21910300382</v>
      </c>
      <c r="B78" s="4">
        <v>3772</v>
      </c>
      <c r="C78" s="4" t="s">
        <v>55</v>
      </c>
      <c r="D78" s="4">
        <v>46</v>
      </c>
      <c r="E78" s="4" t="s">
        <v>6</v>
      </c>
      <c r="F78" s="4" t="s">
        <v>4</v>
      </c>
      <c r="G78" s="4" t="s">
        <v>57</v>
      </c>
      <c r="H78" s="4">
        <v>25</v>
      </c>
      <c r="I78" s="5">
        <v>41178</v>
      </c>
      <c r="J78" s="5">
        <v>41369</v>
      </c>
      <c r="K78" s="4">
        <v>1</v>
      </c>
      <c r="L78" s="4">
        <v>0</v>
      </c>
      <c r="M78" s="4">
        <v>14</v>
      </c>
      <c r="N78" s="4">
        <v>0</v>
      </c>
      <c r="O78" s="4">
        <v>8</v>
      </c>
      <c r="P78" s="4">
        <v>21</v>
      </c>
      <c r="Q78" s="4">
        <v>82</v>
      </c>
      <c r="R78" s="4" t="s">
        <v>70</v>
      </c>
      <c r="S78" s="6">
        <v>324.10000000000002</v>
      </c>
      <c r="T78" s="10">
        <v>151.89600000000002</v>
      </c>
      <c r="U78" s="6">
        <v>75.948000000000008</v>
      </c>
      <c r="V78" s="6" t="s">
        <v>88</v>
      </c>
      <c r="W78" s="6" t="s">
        <v>88</v>
      </c>
    </row>
    <row r="79" spans="1:23" x14ac:dyDescent="0.55000000000000004">
      <c r="A79" s="4">
        <v>21910302711</v>
      </c>
      <c r="B79" s="4">
        <v>3801</v>
      </c>
      <c r="C79" s="4" t="s">
        <v>55</v>
      </c>
      <c r="D79" s="4">
        <v>287</v>
      </c>
      <c r="E79" s="4" t="s">
        <v>5</v>
      </c>
      <c r="F79" s="4" t="s">
        <v>4</v>
      </c>
      <c r="G79" s="4" t="s">
        <v>57</v>
      </c>
      <c r="H79" s="4">
        <v>25</v>
      </c>
      <c r="I79" s="5">
        <v>41206</v>
      </c>
      <c r="J79" s="5">
        <v>41375</v>
      </c>
      <c r="K79" s="4">
        <v>2</v>
      </c>
      <c r="L79" s="4" t="s">
        <v>62</v>
      </c>
      <c r="M79" s="4" t="s">
        <v>62</v>
      </c>
      <c r="N79" s="4" t="s">
        <v>62</v>
      </c>
      <c r="O79" s="4" t="s">
        <v>62</v>
      </c>
      <c r="P79" s="4" t="s">
        <v>62</v>
      </c>
      <c r="Q79" s="4" t="s">
        <v>62</v>
      </c>
      <c r="R79" s="4" t="s">
        <v>87</v>
      </c>
      <c r="S79" s="6">
        <v>534.4</v>
      </c>
      <c r="T79" s="6">
        <v>93.312610000000006</v>
      </c>
      <c r="U79" s="6">
        <v>46.656305000000003</v>
      </c>
      <c r="V79" s="6" t="s">
        <v>88</v>
      </c>
      <c r="W79" s="6" t="s">
        <v>88</v>
      </c>
    </row>
    <row r="80" spans="1:23" x14ac:dyDescent="0.55000000000000004">
      <c r="A80" s="4">
        <v>21910300421</v>
      </c>
      <c r="B80" s="4">
        <v>3839</v>
      </c>
      <c r="C80" s="4" t="s">
        <v>55</v>
      </c>
      <c r="D80" s="4">
        <v>279</v>
      </c>
      <c r="E80" s="4" t="s">
        <v>6</v>
      </c>
      <c r="F80" s="4" t="s">
        <v>4</v>
      </c>
      <c r="G80" s="4" t="s">
        <v>57</v>
      </c>
      <c r="H80" s="4">
        <v>25</v>
      </c>
      <c r="I80" s="5">
        <v>41206</v>
      </c>
      <c r="J80" s="5">
        <v>41374</v>
      </c>
      <c r="K80" s="4">
        <v>2</v>
      </c>
      <c r="L80" s="4" t="s">
        <v>62</v>
      </c>
      <c r="M80" s="4" t="s">
        <v>62</v>
      </c>
      <c r="N80" s="4" t="s">
        <v>62</v>
      </c>
      <c r="O80" s="4" t="s">
        <v>62</v>
      </c>
      <c r="P80" s="4">
        <v>21</v>
      </c>
      <c r="Q80" s="4">
        <v>54</v>
      </c>
      <c r="R80" s="4" t="s">
        <v>69</v>
      </c>
      <c r="S80" s="6">
        <v>345.1</v>
      </c>
      <c r="T80" s="10" t="s">
        <v>0</v>
      </c>
      <c r="U80" s="6" t="s">
        <v>88</v>
      </c>
      <c r="V80" s="6">
        <v>92.212000000000003</v>
      </c>
      <c r="W80" s="6">
        <v>184.42399999999998</v>
      </c>
    </row>
    <row r="81" spans="1:23" x14ac:dyDescent="0.55000000000000004">
      <c r="A81" s="4">
        <v>21910316832</v>
      </c>
      <c r="B81" s="4">
        <v>3868</v>
      </c>
      <c r="C81" s="4" t="s">
        <v>55</v>
      </c>
      <c r="D81" s="4">
        <v>885</v>
      </c>
      <c r="E81" s="4" t="s">
        <v>5</v>
      </c>
      <c r="F81" s="4" t="s">
        <v>4</v>
      </c>
      <c r="G81" s="4" t="s">
        <v>57</v>
      </c>
      <c r="H81" s="4">
        <v>25</v>
      </c>
      <c r="I81" s="5">
        <v>41289</v>
      </c>
      <c r="J81" s="5">
        <v>41463</v>
      </c>
      <c r="K81" s="4">
        <v>5</v>
      </c>
      <c r="L81" s="4" t="s">
        <v>62</v>
      </c>
      <c r="M81" s="4" t="s">
        <v>62</v>
      </c>
      <c r="N81" s="4" t="s">
        <v>62</v>
      </c>
      <c r="O81" s="4" t="s">
        <v>62</v>
      </c>
      <c r="P81" s="4" t="s">
        <v>62</v>
      </c>
      <c r="Q81" s="4" t="s">
        <v>62</v>
      </c>
      <c r="R81" s="4" t="s">
        <v>87</v>
      </c>
      <c r="S81" s="6">
        <v>467.9</v>
      </c>
      <c r="T81" s="6">
        <v>41.438919999999996</v>
      </c>
      <c r="U81" s="6">
        <v>20.719459999999998</v>
      </c>
      <c r="V81" s="6" t="s">
        <v>88</v>
      </c>
      <c r="W81" s="6" t="s">
        <v>88</v>
      </c>
    </row>
    <row r="82" spans="1:23" x14ac:dyDescent="0.55000000000000004">
      <c r="A82" s="4">
        <v>21910300522</v>
      </c>
      <c r="B82" s="4">
        <v>2082</v>
      </c>
      <c r="C82" s="4" t="s">
        <v>55</v>
      </c>
      <c r="D82" s="4">
        <v>62</v>
      </c>
      <c r="E82" s="4" t="s">
        <v>6</v>
      </c>
      <c r="F82" s="4" t="s">
        <v>4</v>
      </c>
      <c r="G82" s="4" t="s">
        <v>57</v>
      </c>
      <c r="H82" s="4">
        <v>250</v>
      </c>
      <c r="I82" s="5">
        <v>41176</v>
      </c>
      <c r="J82" s="5">
        <v>41365</v>
      </c>
      <c r="K82" s="4">
        <v>1</v>
      </c>
      <c r="L82" s="4">
        <v>0</v>
      </c>
      <c r="M82" s="4">
        <v>16</v>
      </c>
      <c r="N82" s="4">
        <v>0</v>
      </c>
      <c r="O82" s="4">
        <v>10</v>
      </c>
      <c r="P82" s="4">
        <v>21</v>
      </c>
      <c r="Q82" s="4">
        <v>84</v>
      </c>
      <c r="R82" s="4" t="s">
        <v>69</v>
      </c>
      <c r="S82" s="6">
        <v>317.8</v>
      </c>
      <c r="T82" s="10" t="s">
        <v>0</v>
      </c>
      <c r="U82" s="6" t="s">
        <v>88</v>
      </c>
      <c r="V82" s="6">
        <v>62.168999999999997</v>
      </c>
      <c r="W82" s="6">
        <v>124.33799999999999</v>
      </c>
    </row>
    <row r="83" spans="1:23" x14ac:dyDescent="0.55000000000000004">
      <c r="A83" s="4">
        <v>21910300561</v>
      </c>
      <c r="B83" s="4">
        <v>2153</v>
      </c>
      <c r="C83" s="4" t="s">
        <v>55</v>
      </c>
      <c r="D83" s="4">
        <v>297</v>
      </c>
      <c r="E83" s="4" t="s">
        <v>6</v>
      </c>
      <c r="F83" s="4" t="s">
        <v>4</v>
      </c>
      <c r="G83" s="4" t="s">
        <v>57</v>
      </c>
      <c r="H83" s="4">
        <v>250</v>
      </c>
      <c r="I83" s="5">
        <v>41206</v>
      </c>
      <c r="J83" s="5">
        <v>41373</v>
      </c>
      <c r="K83" s="4">
        <v>2</v>
      </c>
      <c r="L83" s="4" t="s">
        <v>62</v>
      </c>
      <c r="M83" s="4" t="s">
        <v>62</v>
      </c>
      <c r="N83" s="4" t="s">
        <v>62</v>
      </c>
      <c r="O83" s="4" t="s">
        <v>62</v>
      </c>
      <c r="P83" s="4">
        <v>21</v>
      </c>
      <c r="Q83" s="4">
        <v>54</v>
      </c>
      <c r="R83" s="4" t="s">
        <v>69</v>
      </c>
      <c r="S83" s="6">
        <v>290.8</v>
      </c>
      <c r="T83" s="10" t="s">
        <v>0</v>
      </c>
      <c r="U83" s="6" t="s">
        <v>88</v>
      </c>
      <c r="V83" s="6">
        <v>77.510999999999996</v>
      </c>
      <c r="W83" s="6">
        <v>155.02199999999999</v>
      </c>
    </row>
    <row r="84" spans="1:23" x14ac:dyDescent="0.55000000000000004">
      <c r="A84" s="4">
        <v>21910305052</v>
      </c>
      <c r="B84" s="4">
        <v>2205</v>
      </c>
      <c r="C84" s="4" t="s">
        <v>55</v>
      </c>
      <c r="D84" s="4">
        <v>895</v>
      </c>
      <c r="E84" s="4" t="s">
        <v>5</v>
      </c>
      <c r="F84" s="4" t="s">
        <v>4</v>
      </c>
      <c r="G84" s="4" t="s">
        <v>57</v>
      </c>
      <c r="H84" s="4">
        <v>250</v>
      </c>
      <c r="I84" s="5">
        <v>41290</v>
      </c>
      <c r="J84" s="5">
        <v>41463</v>
      </c>
      <c r="K84" s="4">
        <v>5</v>
      </c>
      <c r="L84" s="4" t="s">
        <v>62</v>
      </c>
      <c r="M84" s="4" t="s">
        <v>62</v>
      </c>
      <c r="N84" s="4" t="s">
        <v>62</v>
      </c>
      <c r="O84" s="4" t="s">
        <v>62</v>
      </c>
      <c r="P84" s="4" t="s">
        <v>62</v>
      </c>
      <c r="Q84" s="4" t="s">
        <v>62</v>
      </c>
      <c r="R84" s="4" t="s">
        <v>87</v>
      </c>
      <c r="S84" s="6">
        <v>502.7</v>
      </c>
      <c r="T84" s="6">
        <v>149.86939999999998</v>
      </c>
      <c r="U84" s="6">
        <v>74.934699999999992</v>
      </c>
      <c r="V84" s="6" t="s">
        <v>88</v>
      </c>
      <c r="W84" s="6" t="s">
        <v>88</v>
      </c>
    </row>
    <row r="85" spans="1:23" x14ac:dyDescent="0.55000000000000004">
      <c r="A85" s="4">
        <v>21910305051</v>
      </c>
      <c r="B85" s="4">
        <v>2270</v>
      </c>
      <c r="C85" s="4" t="s">
        <v>55</v>
      </c>
      <c r="D85" s="4">
        <v>893</v>
      </c>
      <c r="E85" s="4" t="s">
        <v>5</v>
      </c>
      <c r="F85" s="4" t="s">
        <v>4</v>
      </c>
      <c r="G85" s="4" t="s">
        <v>57</v>
      </c>
      <c r="H85" s="4">
        <v>250</v>
      </c>
      <c r="I85" s="5">
        <v>41290</v>
      </c>
      <c r="J85" s="5">
        <v>41463</v>
      </c>
      <c r="K85" s="4">
        <v>5</v>
      </c>
      <c r="L85" s="4" t="s">
        <v>62</v>
      </c>
      <c r="M85" s="4" t="s">
        <v>62</v>
      </c>
      <c r="N85" s="4" t="s">
        <v>62</v>
      </c>
      <c r="O85" s="4" t="s">
        <v>62</v>
      </c>
      <c r="P85" s="4" t="s">
        <v>62</v>
      </c>
      <c r="Q85" s="4" t="s">
        <v>62</v>
      </c>
      <c r="R85" s="4" t="s">
        <v>87</v>
      </c>
      <c r="S85" s="6">
        <v>632.5</v>
      </c>
      <c r="T85" s="6">
        <v>79.759450000000001</v>
      </c>
      <c r="U85" s="6">
        <v>39.879725000000001</v>
      </c>
      <c r="V85" s="6" t="s">
        <v>88</v>
      </c>
      <c r="W85" s="6" t="s">
        <v>88</v>
      </c>
    </row>
    <row r="86" spans="1:23" x14ac:dyDescent="0.55000000000000004">
      <c r="A86" s="4">
        <v>21910300491</v>
      </c>
      <c r="B86" s="4">
        <v>2365</v>
      </c>
      <c r="C86" s="4" t="s">
        <v>55</v>
      </c>
      <c r="D86" s="4">
        <v>51</v>
      </c>
      <c r="E86" s="4" t="s">
        <v>5</v>
      </c>
      <c r="F86" s="4" t="s">
        <v>4</v>
      </c>
      <c r="G86" s="4" t="s">
        <v>57</v>
      </c>
      <c r="H86" s="4">
        <v>250</v>
      </c>
      <c r="I86" s="5">
        <v>41176</v>
      </c>
      <c r="J86" s="5">
        <v>41361</v>
      </c>
      <c r="K86" s="4">
        <v>1</v>
      </c>
      <c r="L86" s="4">
        <v>0</v>
      </c>
      <c r="M86" s="4">
        <v>16</v>
      </c>
      <c r="N86" s="4">
        <v>0</v>
      </c>
      <c r="O86" s="4">
        <v>10</v>
      </c>
      <c r="P86" s="4">
        <v>21</v>
      </c>
      <c r="Q86" s="4">
        <v>84</v>
      </c>
      <c r="R86" s="4" t="s">
        <v>87</v>
      </c>
      <c r="S86" s="6">
        <v>412.3</v>
      </c>
      <c r="T86" s="6">
        <v>32.568714999999997</v>
      </c>
      <c r="U86" s="6">
        <v>16.284357499999999</v>
      </c>
      <c r="V86" s="6" t="s">
        <v>88</v>
      </c>
      <c r="W86" s="6" t="s">
        <v>88</v>
      </c>
    </row>
    <row r="87" spans="1:23" x14ac:dyDescent="0.55000000000000004">
      <c r="A87" s="4">
        <v>21910305041</v>
      </c>
      <c r="B87" s="4">
        <v>2372</v>
      </c>
      <c r="C87" s="4" t="s">
        <v>55</v>
      </c>
      <c r="D87" s="4">
        <v>896</v>
      </c>
      <c r="E87" s="4" t="s">
        <v>5</v>
      </c>
      <c r="F87" s="4" t="s">
        <v>4</v>
      </c>
      <c r="G87" s="4" t="s">
        <v>57</v>
      </c>
      <c r="H87" s="4">
        <v>250</v>
      </c>
      <c r="I87" s="5">
        <v>41287</v>
      </c>
      <c r="J87" s="5">
        <v>41463</v>
      </c>
      <c r="K87" s="4">
        <v>5</v>
      </c>
      <c r="L87" s="4" t="s">
        <v>62</v>
      </c>
      <c r="M87" s="4" t="s">
        <v>62</v>
      </c>
      <c r="N87" s="4" t="s">
        <v>62</v>
      </c>
      <c r="O87" s="4" t="s">
        <v>62</v>
      </c>
      <c r="P87" s="4" t="s">
        <v>62</v>
      </c>
      <c r="Q87" s="4" t="s">
        <v>62</v>
      </c>
      <c r="R87" s="4" t="s">
        <v>87</v>
      </c>
      <c r="S87" s="6">
        <v>510</v>
      </c>
      <c r="T87" s="6">
        <v>40.185214999999999</v>
      </c>
      <c r="U87" s="6">
        <v>20.0926075</v>
      </c>
      <c r="V87" s="6" t="s">
        <v>88</v>
      </c>
      <c r="W87" s="6" t="s">
        <v>88</v>
      </c>
    </row>
    <row r="88" spans="1:23" x14ac:dyDescent="0.55000000000000004">
      <c r="A88" s="4">
        <v>21910300562</v>
      </c>
      <c r="B88" s="4">
        <v>2909</v>
      </c>
      <c r="C88" s="4" t="s">
        <v>55</v>
      </c>
      <c r="D88" s="4">
        <v>298</v>
      </c>
      <c r="E88" s="4" t="s">
        <v>6</v>
      </c>
      <c r="F88" s="4" t="s">
        <v>4</v>
      </c>
      <c r="G88" s="4" t="s">
        <v>57</v>
      </c>
      <c r="H88" s="4">
        <v>250</v>
      </c>
      <c r="I88" s="5">
        <v>41207</v>
      </c>
      <c r="J88" s="5">
        <v>41376</v>
      </c>
      <c r="K88" s="4">
        <v>2</v>
      </c>
      <c r="L88" s="4" t="s">
        <v>62</v>
      </c>
      <c r="M88" s="4" t="s">
        <v>62</v>
      </c>
      <c r="N88" s="4" t="s">
        <v>62</v>
      </c>
      <c r="O88" s="4" t="s">
        <v>62</v>
      </c>
      <c r="P88" s="4">
        <v>21</v>
      </c>
      <c r="Q88" s="4">
        <v>53</v>
      </c>
      <c r="R88" s="4" t="s">
        <v>70</v>
      </c>
      <c r="S88" s="6">
        <v>366.9</v>
      </c>
      <c r="T88" s="10">
        <v>40.757864999999995</v>
      </c>
      <c r="U88" s="6">
        <v>20.378932499999998</v>
      </c>
      <c r="V88" s="6" t="s">
        <v>88</v>
      </c>
      <c r="W88" s="6" t="s">
        <v>88</v>
      </c>
    </row>
    <row r="89" spans="1:23" x14ac:dyDescent="0.55000000000000004">
      <c r="A89" s="4">
        <v>21910302861</v>
      </c>
      <c r="B89" s="4">
        <v>2948</v>
      </c>
      <c r="C89" s="4" t="s">
        <v>55</v>
      </c>
      <c r="D89" s="4">
        <v>545</v>
      </c>
      <c r="E89" s="4" t="s">
        <v>5</v>
      </c>
      <c r="F89" s="4" t="s">
        <v>4</v>
      </c>
      <c r="G89" s="4" t="s">
        <v>57</v>
      </c>
      <c r="H89" s="4">
        <v>250</v>
      </c>
      <c r="I89" s="5">
        <v>41232</v>
      </c>
      <c r="J89" s="5">
        <v>41428</v>
      </c>
      <c r="K89" s="4">
        <v>3</v>
      </c>
      <c r="L89" s="4" t="s">
        <v>62</v>
      </c>
      <c r="M89" s="4" t="s">
        <v>62</v>
      </c>
      <c r="N89" s="4" t="s">
        <v>62</v>
      </c>
      <c r="O89" s="4" t="s">
        <v>62</v>
      </c>
      <c r="P89" s="4" t="s">
        <v>62</v>
      </c>
      <c r="Q89" s="4" t="s">
        <v>62</v>
      </c>
      <c r="R89" s="4" t="s">
        <v>87</v>
      </c>
      <c r="S89" s="6">
        <v>916.3</v>
      </c>
      <c r="T89" s="6">
        <v>53.755760000000002</v>
      </c>
      <c r="U89" s="6">
        <v>26.877880000000005</v>
      </c>
      <c r="V89" s="6" t="s">
        <v>88</v>
      </c>
      <c r="W89" s="6" t="s">
        <v>88</v>
      </c>
    </row>
    <row r="90" spans="1:23" x14ac:dyDescent="0.55000000000000004">
      <c r="A90" s="4">
        <v>21910300492</v>
      </c>
      <c r="B90" s="4">
        <v>2970</v>
      </c>
      <c r="C90" s="4" t="s">
        <v>55</v>
      </c>
      <c r="D90" s="4">
        <v>62</v>
      </c>
      <c r="E90" s="4" t="s">
        <v>5</v>
      </c>
      <c r="F90" s="4" t="s">
        <v>4</v>
      </c>
      <c r="G90" s="4" t="s">
        <v>57</v>
      </c>
      <c r="H90" s="4">
        <v>250</v>
      </c>
      <c r="I90" s="5">
        <v>41176</v>
      </c>
      <c r="J90" s="5">
        <v>41361</v>
      </c>
      <c r="K90" s="4">
        <v>1</v>
      </c>
      <c r="L90" s="4">
        <v>0</v>
      </c>
      <c r="M90" s="4">
        <v>16</v>
      </c>
      <c r="N90" s="4">
        <v>0</v>
      </c>
      <c r="O90" s="4">
        <v>10</v>
      </c>
      <c r="P90" s="4">
        <v>21</v>
      </c>
      <c r="Q90" s="4">
        <v>84</v>
      </c>
      <c r="R90" s="4" t="s">
        <v>87</v>
      </c>
      <c r="S90" s="6">
        <v>593.5</v>
      </c>
      <c r="T90" s="6">
        <v>83.62079</v>
      </c>
      <c r="U90" s="6">
        <v>41.810395</v>
      </c>
      <c r="V90" s="6" t="s">
        <v>88</v>
      </c>
      <c r="W90" s="6" t="s">
        <v>88</v>
      </c>
    </row>
    <row r="91" spans="1:23" x14ac:dyDescent="0.55000000000000004">
      <c r="A91" s="4">
        <v>21910300542</v>
      </c>
      <c r="B91" s="4">
        <v>3050</v>
      </c>
      <c r="C91" s="4" t="s">
        <v>55</v>
      </c>
      <c r="D91" s="4">
        <v>302</v>
      </c>
      <c r="E91" s="4" t="s">
        <v>6</v>
      </c>
      <c r="F91" s="4" t="s">
        <v>4</v>
      </c>
      <c r="G91" s="4" t="s">
        <v>57</v>
      </c>
      <c r="H91" s="4">
        <v>250</v>
      </c>
      <c r="I91" s="5">
        <v>41205</v>
      </c>
      <c r="J91" s="5">
        <v>41372</v>
      </c>
      <c r="K91" s="4">
        <v>2</v>
      </c>
      <c r="L91" s="4" t="s">
        <v>62</v>
      </c>
      <c r="M91" s="4" t="s">
        <v>62</v>
      </c>
      <c r="N91" s="4" t="s">
        <v>62</v>
      </c>
      <c r="O91" s="4" t="s">
        <v>62</v>
      </c>
      <c r="P91" s="4">
        <v>21</v>
      </c>
      <c r="Q91" s="4">
        <v>55</v>
      </c>
      <c r="R91" s="4" t="s">
        <v>69</v>
      </c>
      <c r="S91" s="6">
        <v>301</v>
      </c>
      <c r="T91" s="10" t="s">
        <v>0</v>
      </c>
      <c r="U91" s="6" t="s">
        <v>88</v>
      </c>
      <c r="V91" s="6">
        <v>58.585000000000001</v>
      </c>
      <c r="W91" s="6">
        <v>117.17</v>
      </c>
    </row>
    <row r="92" spans="1:23" x14ac:dyDescent="0.55000000000000004">
      <c r="A92" s="4">
        <v>21910302902</v>
      </c>
      <c r="B92" s="4">
        <v>3058</v>
      </c>
      <c r="C92" s="4" t="s">
        <v>55</v>
      </c>
      <c r="D92" s="4">
        <v>776</v>
      </c>
      <c r="E92" s="4" t="s">
        <v>5</v>
      </c>
      <c r="F92" s="4" t="s">
        <v>4</v>
      </c>
      <c r="G92" s="4" t="s">
        <v>57</v>
      </c>
      <c r="H92" s="4">
        <v>250</v>
      </c>
      <c r="I92" s="5">
        <v>41260</v>
      </c>
      <c r="J92" s="5">
        <v>41429</v>
      </c>
      <c r="K92" s="4">
        <v>4</v>
      </c>
      <c r="L92" s="4" t="s">
        <v>62</v>
      </c>
      <c r="M92" s="4" t="s">
        <v>62</v>
      </c>
      <c r="N92" s="4" t="s">
        <v>62</v>
      </c>
      <c r="O92" s="4" t="s">
        <v>62</v>
      </c>
      <c r="P92" s="4" t="s">
        <v>62</v>
      </c>
      <c r="Q92" s="4" t="s">
        <v>62</v>
      </c>
      <c r="R92" s="4" t="s">
        <v>87</v>
      </c>
      <c r="S92" s="6">
        <v>576.4</v>
      </c>
      <c r="T92" s="6">
        <v>44.992329999999995</v>
      </c>
      <c r="U92" s="6">
        <v>22.496164999999998</v>
      </c>
      <c r="V92" s="6" t="s">
        <v>88</v>
      </c>
      <c r="W92" s="6" t="s">
        <v>88</v>
      </c>
    </row>
    <row r="93" spans="1:23" x14ac:dyDescent="0.55000000000000004">
      <c r="A93" s="4">
        <v>21910300541</v>
      </c>
      <c r="B93" s="4">
        <v>3127</v>
      </c>
      <c r="C93" s="4" t="s">
        <v>55</v>
      </c>
      <c r="D93" s="4">
        <v>300</v>
      </c>
      <c r="E93" s="4" t="s">
        <v>6</v>
      </c>
      <c r="F93" s="4" t="s">
        <v>4</v>
      </c>
      <c r="G93" s="4" t="s">
        <v>57</v>
      </c>
      <c r="H93" s="4">
        <v>250</v>
      </c>
      <c r="I93" s="5">
        <v>41205</v>
      </c>
      <c r="J93" s="5">
        <v>41373</v>
      </c>
      <c r="K93" s="4">
        <v>2</v>
      </c>
      <c r="L93" s="4" t="s">
        <v>62</v>
      </c>
      <c r="M93" s="4" t="s">
        <v>62</v>
      </c>
      <c r="N93" s="4" t="s">
        <v>62</v>
      </c>
      <c r="O93" s="4" t="s">
        <v>62</v>
      </c>
      <c r="P93" s="4">
        <v>21</v>
      </c>
      <c r="Q93" s="4">
        <v>55</v>
      </c>
      <c r="R93" s="4" t="s">
        <v>69</v>
      </c>
      <c r="S93" s="6">
        <v>362.4</v>
      </c>
      <c r="T93" s="10">
        <v>47.690285000000003</v>
      </c>
      <c r="U93" s="6">
        <v>23.845142500000001</v>
      </c>
      <c r="V93" s="6" t="s">
        <v>88</v>
      </c>
      <c r="W93" s="6" t="s">
        <v>88</v>
      </c>
    </row>
    <row r="94" spans="1:23" x14ac:dyDescent="0.55000000000000004">
      <c r="A94" s="4">
        <v>21910305042</v>
      </c>
      <c r="B94" s="4">
        <v>3162</v>
      </c>
      <c r="C94" s="4" t="s">
        <v>55</v>
      </c>
      <c r="D94" s="4">
        <v>894</v>
      </c>
      <c r="E94" s="4" t="s">
        <v>5</v>
      </c>
      <c r="F94" s="4" t="s">
        <v>4</v>
      </c>
      <c r="G94" s="4" t="s">
        <v>57</v>
      </c>
      <c r="H94" s="4">
        <v>250</v>
      </c>
      <c r="I94" s="5">
        <v>41288</v>
      </c>
      <c r="J94" s="5">
        <v>41463</v>
      </c>
      <c r="K94" s="4">
        <v>5</v>
      </c>
      <c r="L94" s="4" t="s">
        <v>62</v>
      </c>
      <c r="M94" s="4" t="s">
        <v>62</v>
      </c>
      <c r="N94" s="4" t="s">
        <v>62</v>
      </c>
      <c r="O94" s="4" t="s">
        <v>62</v>
      </c>
      <c r="P94" s="4" t="s">
        <v>62</v>
      </c>
      <c r="Q94" s="4" t="s">
        <v>62</v>
      </c>
      <c r="R94" s="4" t="s">
        <v>87</v>
      </c>
      <c r="S94" s="6">
        <v>612.1</v>
      </c>
      <c r="T94" s="6">
        <v>33.35812</v>
      </c>
      <c r="U94" s="6">
        <v>16.67906</v>
      </c>
      <c r="V94" s="6" t="s">
        <v>88</v>
      </c>
      <c r="W94" s="6" t="s">
        <v>88</v>
      </c>
    </row>
    <row r="95" spans="1:23" x14ac:dyDescent="0.55000000000000004">
      <c r="A95" s="4">
        <v>21910300531</v>
      </c>
      <c r="B95" s="4">
        <v>3484</v>
      </c>
      <c r="C95" s="4" t="s">
        <v>55</v>
      </c>
      <c r="D95" s="4">
        <v>295</v>
      </c>
      <c r="E95" s="4" t="s">
        <v>6</v>
      </c>
      <c r="F95" s="4" t="s">
        <v>4</v>
      </c>
      <c r="G95" s="4" t="s">
        <v>57</v>
      </c>
      <c r="H95" s="4">
        <v>250</v>
      </c>
      <c r="I95" s="5">
        <v>41204</v>
      </c>
      <c r="J95" s="5">
        <v>41374</v>
      </c>
      <c r="K95" s="4">
        <v>2</v>
      </c>
      <c r="L95" s="4" t="s">
        <v>62</v>
      </c>
      <c r="M95" s="4" t="s">
        <v>62</v>
      </c>
      <c r="N95" s="4" t="s">
        <v>62</v>
      </c>
      <c r="O95" s="4" t="s">
        <v>62</v>
      </c>
      <c r="P95" s="4">
        <v>21</v>
      </c>
      <c r="Q95" s="4">
        <v>56</v>
      </c>
      <c r="R95" s="4" t="s">
        <v>70</v>
      </c>
      <c r="S95" s="6">
        <v>408.3</v>
      </c>
      <c r="T95" s="10">
        <v>91.032274999999998</v>
      </c>
      <c r="U95" s="6">
        <v>45.516137499999999</v>
      </c>
      <c r="V95" s="6" t="s">
        <v>88</v>
      </c>
      <c r="W95" s="6" t="s">
        <v>88</v>
      </c>
    </row>
    <row r="96" spans="1:23" x14ac:dyDescent="0.55000000000000004">
      <c r="A96" s="4">
        <v>21910300532</v>
      </c>
      <c r="B96" s="4">
        <v>3788</v>
      </c>
      <c r="C96" s="4" t="s">
        <v>55</v>
      </c>
      <c r="D96" s="4">
        <v>294</v>
      </c>
      <c r="E96" s="4" t="s">
        <v>6</v>
      </c>
      <c r="F96" s="4" t="s">
        <v>4</v>
      </c>
      <c r="G96" s="4" t="s">
        <v>57</v>
      </c>
      <c r="H96" s="4">
        <v>250</v>
      </c>
      <c r="I96" s="5">
        <v>41205</v>
      </c>
      <c r="J96" s="5">
        <v>41374</v>
      </c>
      <c r="K96" s="4">
        <v>2</v>
      </c>
      <c r="L96" s="4" t="s">
        <v>62</v>
      </c>
      <c r="M96" s="4" t="s">
        <v>62</v>
      </c>
      <c r="N96" s="4" t="s">
        <v>62</v>
      </c>
      <c r="O96" s="4" t="s">
        <v>62</v>
      </c>
      <c r="P96" s="4">
        <v>21</v>
      </c>
      <c r="Q96" s="4">
        <v>55</v>
      </c>
      <c r="R96" s="4" t="s">
        <v>69</v>
      </c>
      <c r="S96" s="6">
        <v>333.8</v>
      </c>
      <c r="T96" s="10" t="s">
        <v>0</v>
      </c>
      <c r="U96" s="6" t="s">
        <v>88</v>
      </c>
      <c r="V96" s="6">
        <v>54.881</v>
      </c>
      <c r="W96" s="6">
        <v>109.762</v>
      </c>
    </row>
    <row r="97" spans="1:23" x14ac:dyDescent="0.55000000000000004">
      <c r="A97" s="4">
        <v>21910300521</v>
      </c>
      <c r="B97" s="4">
        <v>3841</v>
      </c>
      <c r="C97" s="4" t="s">
        <v>55</v>
      </c>
      <c r="D97" s="4">
        <v>60</v>
      </c>
      <c r="E97" s="4" t="s">
        <v>6</v>
      </c>
      <c r="F97" s="4" t="s">
        <v>4</v>
      </c>
      <c r="G97" s="4" t="s">
        <v>57</v>
      </c>
      <c r="H97" s="4">
        <v>250</v>
      </c>
      <c r="I97" s="5">
        <v>41176</v>
      </c>
      <c r="J97" s="5">
        <v>41367</v>
      </c>
      <c r="K97" s="4">
        <v>1</v>
      </c>
      <c r="L97" s="4">
        <v>0</v>
      </c>
      <c r="M97" s="4">
        <v>16</v>
      </c>
      <c r="N97" s="4">
        <v>0</v>
      </c>
      <c r="O97" s="4">
        <v>10</v>
      </c>
      <c r="P97" s="4">
        <v>21</v>
      </c>
      <c r="Q97" s="4">
        <v>84</v>
      </c>
      <c r="R97" s="33" t="s">
        <v>73</v>
      </c>
      <c r="S97" s="6">
        <v>385.6</v>
      </c>
      <c r="T97" s="10">
        <v>177.14404999999999</v>
      </c>
      <c r="U97" s="6">
        <v>88.572024999999996</v>
      </c>
      <c r="V97" s="6" t="s">
        <v>88</v>
      </c>
      <c r="W97" s="6" t="s">
        <v>88</v>
      </c>
    </row>
    <row r="98" spans="1:23" x14ac:dyDescent="0.55000000000000004">
      <c r="A98" s="4">
        <v>21910303012</v>
      </c>
      <c r="B98" s="4">
        <v>2006</v>
      </c>
      <c r="C98" s="4" t="s">
        <v>55</v>
      </c>
      <c r="D98" s="4">
        <v>319</v>
      </c>
      <c r="E98" s="4" t="s">
        <v>5</v>
      </c>
      <c r="F98" s="4" t="s">
        <v>4</v>
      </c>
      <c r="G98" s="4" t="s">
        <v>57</v>
      </c>
      <c r="H98" s="4">
        <v>2500</v>
      </c>
      <c r="I98" s="5">
        <v>41206</v>
      </c>
      <c r="J98" s="5">
        <v>41372</v>
      </c>
      <c r="K98" s="4">
        <v>2</v>
      </c>
      <c r="L98" s="4" t="s">
        <v>62</v>
      </c>
      <c r="M98" s="4" t="s">
        <v>62</v>
      </c>
      <c r="N98" s="4" t="s">
        <v>62</v>
      </c>
      <c r="O98" s="4" t="s">
        <v>62</v>
      </c>
      <c r="P98" s="4" t="s">
        <v>62</v>
      </c>
      <c r="Q98" s="4" t="s">
        <v>62</v>
      </c>
      <c r="R98" s="4" t="s">
        <v>87</v>
      </c>
      <c r="S98" s="6">
        <v>490.4</v>
      </c>
      <c r="T98" s="6">
        <v>86.470230000000001</v>
      </c>
      <c r="U98" s="6">
        <v>43.235115000000008</v>
      </c>
      <c r="V98" s="6" t="s">
        <v>88</v>
      </c>
      <c r="W98" s="6" t="s">
        <v>88</v>
      </c>
    </row>
    <row r="99" spans="1:23" x14ac:dyDescent="0.55000000000000004">
      <c r="A99" s="4">
        <v>21910300692</v>
      </c>
      <c r="B99" s="4">
        <v>2149</v>
      </c>
      <c r="C99" s="4" t="s">
        <v>55</v>
      </c>
      <c r="D99" s="4">
        <v>74</v>
      </c>
      <c r="E99" s="4" t="s">
        <v>6</v>
      </c>
      <c r="F99" s="4" t="s">
        <v>4</v>
      </c>
      <c r="G99" s="4" t="s">
        <v>57</v>
      </c>
      <c r="H99" s="4">
        <v>2500</v>
      </c>
      <c r="I99" s="5">
        <v>41179</v>
      </c>
      <c r="J99" s="5">
        <v>41368</v>
      </c>
      <c r="K99" s="4">
        <v>1</v>
      </c>
      <c r="L99" s="4">
        <v>0</v>
      </c>
      <c r="M99" s="4">
        <v>14</v>
      </c>
      <c r="N99" s="4">
        <v>0</v>
      </c>
      <c r="O99" s="4">
        <v>7</v>
      </c>
      <c r="P99" s="4">
        <v>21</v>
      </c>
      <c r="Q99" s="4">
        <v>81</v>
      </c>
      <c r="R99" s="4" t="s">
        <v>69</v>
      </c>
      <c r="S99" s="6">
        <v>428.8</v>
      </c>
      <c r="T99" s="10"/>
      <c r="U99" s="6" t="s">
        <v>88</v>
      </c>
      <c r="V99" s="6">
        <v>91.956000000000003</v>
      </c>
      <c r="W99" s="6">
        <v>183.91200000000001</v>
      </c>
    </row>
    <row r="100" spans="1:23" x14ac:dyDescent="0.55000000000000004">
      <c r="A100" s="4">
        <v>21910303022</v>
      </c>
      <c r="B100" s="4">
        <v>2561</v>
      </c>
      <c r="C100" s="4" t="s">
        <v>55</v>
      </c>
      <c r="D100" s="4">
        <v>318</v>
      </c>
      <c r="E100" s="4" t="s">
        <v>5</v>
      </c>
      <c r="F100" s="4" t="s">
        <v>4</v>
      </c>
      <c r="G100" s="4" t="s">
        <v>57</v>
      </c>
      <c r="H100" s="4">
        <v>2500</v>
      </c>
      <c r="I100" s="5">
        <v>41207</v>
      </c>
      <c r="J100" s="5">
        <v>41372</v>
      </c>
      <c r="K100" s="4">
        <v>2</v>
      </c>
      <c r="L100" s="4" t="s">
        <v>62</v>
      </c>
      <c r="M100" s="4" t="s">
        <v>62</v>
      </c>
      <c r="N100" s="4" t="s">
        <v>62</v>
      </c>
      <c r="O100" s="4" t="s">
        <v>62</v>
      </c>
      <c r="P100" s="4" t="s">
        <v>62</v>
      </c>
      <c r="Q100" s="4" t="s">
        <v>62</v>
      </c>
      <c r="R100" s="4" t="s">
        <v>87</v>
      </c>
      <c r="S100" s="6">
        <v>637.4</v>
      </c>
      <c r="T100" s="6">
        <v>79.899265</v>
      </c>
      <c r="U100" s="6">
        <v>39.9496325</v>
      </c>
      <c r="V100" s="6" t="s">
        <v>88</v>
      </c>
      <c r="W100" s="6" t="s">
        <v>88</v>
      </c>
    </row>
    <row r="101" spans="1:23" x14ac:dyDescent="0.55000000000000004">
      <c r="A101" s="4">
        <v>21910303072</v>
      </c>
      <c r="B101" s="4">
        <v>2733</v>
      </c>
      <c r="C101" s="4" t="s">
        <v>55</v>
      </c>
      <c r="D101" s="4">
        <v>312</v>
      </c>
      <c r="E101" s="4" t="s">
        <v>6</v>
      </c>
      <c r="F101" s="4" t="s">
        <v>4</v>
      </c>
      <c r="G101" s="4" t="s">
        <v>57</v>
      </c>
      <c r="H101" s="4">
        <v>2500</v>
      </c>
      <c r="I101" s="5">
        <v>41206</v>
      </c>
      <c r="J101" s="5">
        <v>41375</v>
      </c>
      <c r="K101" s="4">
        <v>2</v>
      </c>
      <c r="L101" s="4" t="s">
        <v>62</v>
      </c>
      <c r="M101" s="4" t="s">
        <v>62</v>
      </c>
      <c r="N101" s="4" t="s">
        <v>62</v>
      </c>
      <c r="O101" s="4" t="s">
        <v>62</v>
      </c>
      <c r="P101" s="4" t="s">
        <v>62</v>
      </c>
      <c r="Q101" s="4" t="s">
        <v>62</v>
      </c>
      <c r="R101" s="4" t="s">
        <v>69</v>
      </c>
      <c r="S101" s="6">
        <v>333</v>
      </c>
      <c r="T101" s="10" t="s">
        <v>0</v>
      </c>
      <c r="U101" s="6" t="s">
        <v>88</v>
      </c>
      <c r="V101" s="6">
        <v>80.093999999999994</v>
      </c>
      <c r="W101" s="6">
        <v>160.18799999999999</v>
      </c>
    </row>
    <row r="102" spans="1:23" x14ac:dyDescent="0.55000000000000004">
      <c r="A102" s="4">
        <v>21910300682</v>
      </c>
      <c r="B102" s="4">
        <v>2750</v>
      </c>
      <c r="C102" s="4" t="s">
        <v>55</v>
      </c>
      <c r="D102" s="4">
        <v>76</v>
      </c>
      <c r="E102" s="4" t="s">
        <v>6</v>
      </c>
      <c r="F102" s="4" t="s">
        <v>4</v>
      </c>
      <c r="G102" s="4" t="s">
        <v>57</v>
      </c>
      <c r="H102" s="4">
        <v>2500</v>
      </c>
      <c r="I102" s="5">
        <v>41178</v>
      </c>
      <c r="J102" s="5">
        <v>41366</v>
      </c>
      <c r="K102" s="4">
        <v>1</v>
      </c>
      <c r="L102" s="4">
        <v>0</v>
      </c>
      <c r="M102" s="4">
        <v>15</v>
      </c>
      <c r="N102" s="4">
        <v>0</v>
      </c>
      <c r="O102" s="4">
        <v>8</v>
      </c>
      <c r="P102" s="4">
        <v>21</v>
      </c>
      <c r="Q102" s="4">
        <v>82</v>
      </c>
      <c r="R102" s="4" t="s">
        <v>69</v>
      </c>
      <c r="S102" s="6">
        <v>380.4</v>
      </c>
      <c r="T102" s="10">
        <v>178.25110000000001</v>
      </c>
      <c r="U102" s="6">
        <v>89.125550000000004</v>
      </c>
      <c r="V102" s="6" t="s">
        <v>88</v>
      </c>
      <c r="W102" s="6" t="s">
        <v>88</v>
      </c>
    </row>
    <row r="103" spans="1:23" x14ac:dyDescent="0.55000000000000004">
      <c r="A103" s="4">
        <v>21910303011</v>
      </c>
      <c r="B103" s="4">
        <v>2878</v>
      </c>
      <c r="C103" s="4" t="s">
        <v>55</v>
      </c>
      <c r="D103" s="4">
        <v>309</v>
      </c>
      <c r="E103" s="4" t="s">
        <v>5</v>
      </c>
      <c r="F103" s="4" t="s">
        <v>4</v>
      </c>
      <c r="G103" s="4" t="s">
        <v>57</v>
      </c>
      <c r="H103" s="4">
        <v>2500</v>
      </c>
      <c r="I103" s="5">
        <v>41204</v>
      </c>
      <c r="J103" s="5">
        <v>41372</v>
      </c>
      <c r="K103" s="4">
        <v>2</v>
      </c>
      <c r="L103" s="4" t="s">
        <v>62</v>
      </c>
      <c r="M103" s="4" t="s">
        <v>62</v>
      </c>
      <c r="N103" s="4" t="s">
        <v>62</v>
      </c>
      <c r="O103" s="4" t="s">
        <v>62</v>
      </c>
      <c r="P103" s="4" t="s">
        <v>62</v>
      </c>
      <c r="Q103" s="4" t="s">
        <v>62</v>
      </c>
      <c r="R103" s="4" t="s">
        <v>87</v>
      </c>
      <c r="S103" s="6">
        <v>517.5</v>
      </c>
      <c r="T103" s="6">
        <v>58.034590000000001</v>
      </c>
      <c r="U103" s="6">
        <v>29.017295000000001</v>
      </c>
      <c r="V103" s="6" t="s">
        <v>88</v>
      </c>
      <c r="W103" s="6" t="s">
        <v>88</v>
      </c>
    </row>
    <row r="104" spans="1:23" x14ac:dyDescent="0.55000000000000004">
      <c r="A104" s="4">
        <v>21910300681</v>
      </c>
      <c r="B104" s="4">
        <v>3192</v>
      </c>
      <c r="C104" s="4" t="s">
        <v>55</v>
      </c>
      <c r="D104" s="4">
        <v>69</v>
      </c>
      <c r="E104" s="4" t="s">
        <v>6</v>
      </c>
      <c r="F104" s="4" t="s">
        <v>4</v>
      </c>
      <c r="G104" s="4" t="s">
        <v>57</v>
      </c>
      <c r="H104" s="4">
        <v>2500</v>
      </c>
      <c r="I104" s="5">
        <v>41178</v>
      </c>
      <c r="J104" s="5">
        <v>41365</v>
      </c>
      <c r="K104" s="4">
        <v>1</v>
      </c>
      <c r="L104" s="4">
        <v>0</v>
      </c>
      <c r="M104" s="4">
        <v>14</v>
      </c>
      <c r="N104" s="4">
        <v>0</v>
      </c>
      <c r="O104" s="4">
        <v>8</v>
      </c>
      <c r="P104" s="4">
        <v>21</v>
      </c>
      <c r="Q104" s="4">
        <v>82</v>
      </c>
      <c r="R104" s="4" t="s">
        <v>70</v>
      </c>
      <c r="S104" s="6">
        <v>369.9</v>
      </c>
      <c r="T104" s="10">
        <v>92.809555000000003</v>
      </c>
      <c r="U104" s="6">
        <v>46.404777500000009</v>
      </c>
      <c r="V104" s="6" t="s">
        <v>88</v>
      </c>
      <c r="W104" s="6" t="s">
        <v>88</v>
      </c>
    </row>
    <row r="105" spans="1:23" x14ac:dyDescent="0.55000000000000004">
      <c r="A105" s="4">
        <v>21910303021</v>
      </c>
      <c r="B105" s="4">
        <v>3218</v>
      </c>
      <c r="C105" s="4" t="s">
        <v>55</v>
      </c>
      <c r="D105" s="4">
        <v>316</v>
      </c>
      <c r="E105" s="4" t="s">
        <v>5</v>
      </c>
      <c r="F105" s="4" t="s">
        <v>4</v>
      </c>
      <c r="G105" s="4" t="s">
        <v>57</v>
      </c>
      <c r="H105" s="4">
        <v>2500</v>
      </c>
      <c r="I105" s="5">
        <v>41207</v>
      </c>
      <c r="J105" s="5">
        <v>41372</v>
      </c>
      <c r="K105" s="4">
        <v>2</v>
      </c>
      <c r="L105" s="4" t="s">
        <v>62</v>
      </c>
      <c r="M105" s="4" t="s">
        <v>62</v>
      </c>
      <c r="N105" s="4" t="s">
        <v>62</v>
      </c>
      <c r="O105" s="4" t="s">
        <v>62</v>
      </c>
      <c r="P105" s="4" t="s">
        <v>62</v>
      </c>
      <c r="Q105" s="4" t="s">
        <v>62</v>
      </c>
      <c r="R105" s="4" t="s">
        <v>87</v>
      </c>
      <c r="S105" s="6">
        <v>517.29999999999995</v>
      </c>
      <c r="T105" s="6">
        <v>53.621584999999996</v>
      </c>
      <c r="U105" s="6">
        <v>26.810792499999998</v>
      </c>
      <c r="V105" s="6" t="s">
        <v>88</v>
      </c>
      <c r="W105" s="6" t="s">
        <v>88</v>
      </c>
    </row>
    <row r="106" spans="1:23" x14ac:dyDescent="0.55000000000000004">
      <c r="A106" s="4">
        <v>21910300651</v>
      </c>
      <c r="B106" s="4">
        <v>3227</v>
      </c>
      <c r="C106" s="4" t="s">
        <v>55</v>
      </c>
      <c r="D106" s="4">
        <v>79</v>
      </c>
      <c r="E106" s="4" t="s">
        <v>5</v>
      </c>
      <c r="F106" s="4" t="s">
        <v>4</v>
      </c>
      <c r="G106" s="4" t="s">
        <v>57</v>
      </c>
      <c r="H106" s="4">
        <v>2500</v>
      </c>
      <c r="I106" s="5">
        <v>41176</v>
      </c>
      <c r="J106" s="5">
        <v>41361</v>
      </c>
      <c r="K106" s="4">
        <v>1</v>
      </c>
      <c r="L106" s="4">
        <v>0</v>
      </c>
      <c r="M106" s="4">
        <v>16</v>
      </c>
      <c r="N106" s="4">
        <v>0</v>
      </c>
      <c r="O106" s="4">
        <v>10</v>
      </c>
      <c r="P106" s="4">
        <v>21</v>
      </c>
      <c r="Q106" s="4">
        <v>84</v>
      </c>
      <c r="R106" s="4" t="s">
        <v>87</v>
      </c>
      <c r="S106" s="6">
        <v>579</v>
      </c>
      <c r="T106" s="6">
        <v>44.903019999999998</v>
      </c>
      <c r="U106" s="6">
        <v>22.451509999999999</v>
      </c>
      <c r="V106" s="6" t="s">
        <v>88</v>
      </c>
      <c r="W106" s="6" t="s">
        <v>88</v>
      </c>
    </row>
    <row r="107" spans="1:23" x14ac:dyDescent="0.55000000000000004">
      <c r="A107" s="4">
        <v>21910300652</v>
      </c>
      <c r="B107" s="4">
        <v>3335</v>
      </c>
      <c r="C107" s="4" t="s">
        <v>55</v>
      </c>
      <c r="D107" s="4">
        <v>80</v>
      </c>
      <c r="E107" s="4" t="s">
        <v>5</v>
      </c>
      <c r="F107" s="4" t="s">
        <v>4</v>
      </c>
      <c r="G107" s="4" t="s">
        <v>57</v>
      </c>
      <c r="H107" s="4">
        <v>2500</v>
      </c>
      <c r="I107" s="5">
        <v>41176</v>
      </c>
      <c r="J107" s="5">
        <v>41361</v>
      </c>
      <c r="K107" s="4">
        <v>1</v>
      </c>
      <c r="L107" s="4">
        <v>0</v>
      </c>
      <c r="M107" s="4">
        <v>16</v>
      </c>
      <c r="N107" s="4">
        <v>0</v>
      </c>
      <c r="O107" s="4">
        <v>10</v>
      </c>
      <c r="P107" s="4">
        <v>21</v>
      </c>
      <c r="Q107" s="4">
        <v>84</v>
      </c>
      <c r="R107" s="4" t="s">
        <v>87</v>
      </c>
      <c r="S107" s="6">
        <v>533.6</v>
      </c>
      <c r="T107" s="6">
        <v>36.220455000000001</v>
      </c>
      <c r="U107" s="6">
        <v>18.110227500000001</v>
      </c>
      <c r="V107" s="6" t="s">
        <v>88</v>
      </c>
      <c r="W107" s="6" t="s">
        <v>88</v>
      </c>
    </row>
    <row r="108" spans="1:23" x14ac:dyDescent="0.55000000000000004">
      <c r="A108" s="4">
        <v>21910300662</v>
      </c>
      <c r="B108" s="4">
        <v>3555</v>
      </c>
      <c r="C108" s="4" t="s">
        <v>55</v>
      </c>
      <c r="D108" s="4">
        <v>75</v>
      </c>
      <c r="E108" s="4" t="s">
        <v>6</v>
      </c>
      <c r="F108" s="4" t="s">
        <v>4</v>
      </c>
      <c r="G108" s="4" t="s">
        <v>57</v>
      </c>
      <c r="H108" s="4">
        <v>2500</v>
      </c>
      <c r="I108" s="5">
        <v>41176</v>
      </c>
      <c r="J108" s="5">
        <v>41368</v>
      </c>
      <c r="K108" s="4">
        <v>1</v>
      </c>
      <c r="L108" s="4">
        <v>0</v>
      </c>
      <c r="M108" s="4">
        <v>16</v>
      </c>
      <c r="N108" s="4">
        <v>0</v>
      </c>
      <c r="O108" s="4">
        <v>10</v>
      </c>
      <c r="P108" s="4">
        <v>21</v>
      </c>
      <c r="Q108" s="4">
        <v>84</v>
      </c>
      <c r="R108" s="4" t="s">
        <v>69</v>
      </c>
      <c r="S108" s="6">
        <v>326.3</v>
      </c>
      <c r="T108" s="10" t="s">
        <v>0</v>
      </c>
      <c r="U108" s="6" t="s">
        <v>88</v>
      </c>
      <c r="V108" s="6">
        <v>63.176000000000002</v>
      </c>
      <c r="W108" s="6">
        <v>126.352</v>
      </c>
    </row>
    <row r="109" spans="1:23" x14ac:dyDescent="0.55000000000000004">
      <c r="A109" s="4">
        <v>21910300672</v>
      </c>
      <c r="B109" s="4">
        <v>3641</v>
      </c>
      <c r="C109" s="4" t="s">
        <v>55</v>
      </c>
      <c r="D109" s="4">
        <v>66</v>
      </c>
      <c r="E109" s="4" t="s">
        <v>6</v>
      </c>
      <c r="F109" s="4" t="s">
        <v>4</v>
      </c>
      <c r="G109" s="4" t="s">
        <v>57</v>
      </c>
      <c r="H109" s="4">
        <v>2500</v>
      </c>
      <c r="I109" s="5">
        <v>41178</v>
      </c>
      <c r="J109" s="5">
        <v>41365</v>
      </c>
      <c r="K109" s="4">
        <v>1</v>
      </c>
      <c r="L109" s="4">
        <v>0</v>
      </c>
      <c r="M109" s="4">
        <v>15</v>
      </c>
      <c r="N109" s="4">
        <v>0</v>
      </c>
      <c r="O109" s="4">
        <v>8</v>
      </c>
      <c r="P109" s="4">
        <v>21</v>
      </c>
      <c r="Q109" s="4">
        <v>82</v>
      </c>
      <c r="R109" s="4" t="s">
        <v>69</v>
      </c>
      <c r="S109" s="6">
        <v>325.8</v>
      </c>
      <c r="T109" s="10" t="s">
        <v>0</v>
      </c>
      <c r="U109" s="6" t="s">
        <v>88</v>
      </c>
      <c r="V109" s="6">
        <v>67.864000000000004</v>
      </c>
      <c r="W109" s="6">
        <v>135.72800000000001</v>
      </c>
    </row>
    <row r="110" spans="1:23" x14ac:dyDescent="0.55000000000000004">
      <c r="A110" s="1">
        <v>21910303071</v>
      </c>
      <c r="B110" s="1">
        <v>3657</v>
      </c>
      <c r="C110" s="1" t="s">
        <v>55</v>
      </c>
      <c r="D110" s="1">
        <v>323</v>
      </c>
      <c r="E110" s="1" t="s">
        <v>6</v>
      </c>
      <c r="F110" s="1" t="s">
        <v>4</v>
      </c>
      <c r="G110" s="1" t="s">
        <v>57</v>
      </c>
      <c r="H110" s="1">
        <v>2500</v>
      </c>
      <c r="I110" s="2">
        <v>41203</v>
      </c>
      <c r="J110" s="2">
        <v>41372</v>
      </c>
      <c r="K110" s="1">
        <v>2</v>
      </c>
      <c r="L110" s="1" t="s">
        <v>62</v>
      </c>
      <c r="M110" s="1" t="s">
        <v>62</v>
      </c>
      <c r="N110" s="1" t="s">
        <v>62</v>
      </c>
      <c r="O110" s="1" t="s">
        <v>62</v>
      </c>
      <c r="P110" s="1" t="s">
        <v>62</v>
      </c>
      <c r="Q110" s="1" t="s">
        <v>62</v>
      </c>
      <c r="R110" s="1" t="s">
        <v>69</v>
      </c>
      <c r="S110" s="10">
        <v>348.7</v>
      </c>
      <c r="T110" s="3">
        <v>144.85679999999999</v>
      </c>
      <c r="U110" s="6">
        <v>72.428399999999996</v>
      </c>
      <c r="V110" s="6" t="s">
        <v>88</v>
      </c>
      <c r="W110" s="6" t="s">
        <v>88</v>
      </c>
    </row>
    <row r="111" spans="1:23" x14ac:dyDescent="0.55000000000000004">
      <c r="A111" s="4">
        <v>21910303042</v>
      </c>
      <c r="B111" s="4">
        <v>3735</v>
      </c>
      <c r="C111" s="4" t="s">
        <v>55</v>
      </c>
      <c r="D111" s="4">
        <v>560</v>
      </c>
      <c r="E111" s="4" t="s">
        <v>5</v>
      </c>
      <c r="F111" s="4" t="s">
        <v>4</v>
      </c>
      <c r="G111" s="4" t="s">
        <v>57</v>
      </c>
      <c r="H111" s="4">
        <v>2500</v>
      </c>
      <c r="I111" s="5">
        <v>41236</v>
      </c>
      <c r="J111" s="5">
        <v>41428</v>
      </c>
      <c r="K111" s="4">
        <v>3</v>
      </c>
      <c r="L111" s="4" t="s">
        <v>62</v>
      </c>
      <c r="M111" s="4" t="s">
        <v>62</v>
      </c>
      <c r="N111" s="4" t="s">
        <v>62</v>
      </c>
      <c r="O111" s="4" t="s">
        <v>62</v>
      </c>
      <c r="P111" s="4" t="s">
        <v>62</v>
      </c>
      <c r="Q111" s="4" t="s">
        <v>62</v>
      </c>
      <c r="R111" s="4" t="s">
        <v>87</v>
      </c>
      <c r="S111" s="6">
        <v>575.20000000000005</v>
      </c>
      <c r="T111" s="6">
        <v>35.198189999999997</v>
      </c>
      <c r="U111" s="6">
        <v>17.599094999999998</v>
      </c>
      <c r="V111" s="6" t="s">
        <v>88</v>
      </c>
      <c r="W111" s="6" t="s">
        <v>88</v>
      </c>
    </row>
    <row r="112" spans="1:23" x14ac:dyDescent="0.55000000000000004">
      <c r="A112" s="4">
        <v>21910303032</v>
      </c>
      <c r="B112" s="4">
        <v>3778</v>
      </c>
      <c r="C112" s="4" t="s">
        <v>55</v>
      </c>
      <c r="D112" s="4">
        <v>561</v>
      </c>
      <c r="E112" s="4" t="s">
        <v>5</v>
      </c>
      <c r="F112" s="4" t="s">
        <v>4</v>
      </c>
      <c r="G112" s="4" t="s">
        <v>57</v>
      </c>
      <c r="H112" s="4">
        <v>2500</v>
      </c>
      <c r="I112" s="5">
        <v>41233</v>
      </c>
      <c r="J112" s="5">
        <v>41428</v>
      </c>
      <c r="K112" s="4">
        <v>3</v>
      </c>
      <c r="L112" s="4" t="s">
        <v>62</v>
      </c>
      <c r="M112" s="4" t="s">
        <v>62</v>
      </c>
      <c r="N112" s="4" t="s">
        <v>62</v>
      </c>
      <c r="O112" s="4" t="s">
        <v>62</v>
      </c>
      <c r="P112" s="4" t="s">
        <v>62</v>
      </c>
      <c r="Q112" s="4" t="s">
        <v>62</v>
      </c>
      <c r="R112" s="4" t="s">
        <v>87</v>
      </c>
      <c r="S112" s="6">
        <v>558.29999999999995</v>
      </c>
      <c r="T112" s="6">
        <v>62.388644999999997</v>
      </c>
      <c r="U112" s="6">
        <v>31.194322499999998</v>
      </c>
      <c r="V112" s="6" t="s">
        <v>88</v>
      </c>
      <c r="W112" s="6" t="s">
        <v>88</v>
      </c>
    </row>
    <row r="113" spans="1:23" x14ac:dyDescent="0.55000000000000004">
      <c r="A113" s="4">
        <v>21910300671</v>
      </c>
      <c r="B113" s="4">
        <v>3845</v>
      </c>
      <c r="C113" s="4" t="s">
        <v>55</v>
      </c>
      <c r="D113" s="4">
        <v>80</v>
      </c>
      <c r="E113" s="4" t="s">
        <v>6</v>
      </c>
      <c r="F113" s="4" t="s">
        <v>4</v>
      </c>
      <c r="G113" s="4" t="s">
        <v>57</v>
      </c>
      <c r="H113" s="4">
        <v>2500</v>
      </c>
      <c r="I113" s="5">
        <v>41176</v>
      </c>
      <c r="J113" s="5">
        <v>41365</v>
      </c>
      <c r="K113" s="4">
        <v>1</v>
      </c>
      <c r="L113" s="4">
        <v>0</v>
      </c>
      <c r="M113" s="4">
        <v>16</v>
      </c>
      <c r="N113" s="4">
        <v>0</v>
      </c>
      <c r="O113" s="4">
        <v>10</v>
      </c>
      <c r="P113" s="4">
        <v>21</v>
      </c>
      <c r="Q113" s="4">
        <v>84</v>
      </c>
      <c r="R113" s="4" t="s">
        <v>70</v>
      </c>
      <c r="S113" s="6">
        <v>335.5</v>
      </c>
      <c r="T113" s="10" t="s">
        <v>0</v>
      </c>
      <c r="U113" s="6" t="s">
        <v>88</v>
      </c>
      <c r="V113" s="6">
        <v>82.906999999999996</v>
      </c>
      <c r="W113" s="6">
        <v>165.81399999999999</v>
      </c>
    </row>
    <row r="114" spans="1:23" x14ac:dyDescent="0.55000000000000004">
      <c r="A114" s="4">
        <v>21910300831</v>
      </c>
      <c r="B114" s="4">
        <v>2000</v>
      </c>
      <c r="C114" s="4" t="s">
        <v>55</v>
      </c>
      <c r="D114" s="4">
        <v>96</v>
      </c>
      <c r="E114" s="4" t="s">
        <v>6</v>
      </c>
      <c r="F114" s="4" t="s">
        <v>4</v>
      </c>
      <c r="G114" s="4" t="s">
        <v>57</v>
      </c>
      <c r="H114" s="4">
        <v>25000</v>
      </c>
      <c r="I114" s="5">
        <v>41178</v>
      </c>
      <c r="J114" s="5">
        <v>41366</v>
      </c>
      <c r="K114" s="4">
        <v>1</v>
      </c>
      <c r="L114" s="4">
        <v>0</v>
      </c>
      <c r="M114" s="4">
        <v>14</v>
      </c>
      <c r="N114" s="4">
        <v>0</v>
      </c>
      <c r="O114" s="4">
        <v>8</v>
      </c>
      <c r="P114" s="4">
        <v>21</v>
      </c>
      <c r="Q114" s="4">
        <v>82</v>
      </c>
      <c r="R114" s="4" t="s">
        <v>69</v>
      </c>
      <c r="S114" s="6">
        <v>321.89999999999998</v>
      </c>
      <c r="T114" s="10" t="s">
        <v>0</v>
      </c>
      <c r="U114" s="6" t="s">
        <v>88</v>
      </c>
      <c r="V114" s="6">
        <v>91.992000000000004</v>
      </c>
      <c r="W114" s="6">
        <v>183.98400000000004</v>
      </c>
    </row>
    <row r="115" spans="1:23" x14ac:dyDescent="0.55000000000000004">
      <c r="A115" s="4">
        <v>21910300791</v>
      </c>
      <c r="B115" s="4">
        <v>2117</v>
      </c>
      <c r="C115" s="4" t="s">
        <v>55</v>
      </c>
      <c r="D115" s="4">
        <v>89</v>
      </c>
      <c r="E115" s="4" t="s">
        <v>5</v>
      </c>
      <c r="F115" s="4" t="s">
        <v>4</v>
      </c>
      <c r="G115" s="4" t="s">
        <v>57</v>
      </c>
      <c r="H115" s="4">
        <v>25000</v>
      </c>
      <c r="I115" s="5">
        <v>41178</v>
      </c>
      <c r="J115" s="5">
        <v>41361</v>
      </c>
      <c r="K115" s="4">
        <v>1</v>
      </c>
      <c r="L115" s="4">
        <v>0</v>
      </c>
      <c r="M115" s="4">
        <v>14</v>
      </c>
      <c r="N115" s="4">
        <v>0</v>
      </c>
      <c r="O115" s="4">
        <v>8</v>
      </c>
      <c r="P115" s="4">
        <v>21</v>
      </c>
      <c r="Q115" s="4">
        <v>82</v>
      </c>
      <c r="R115" s="4" t="s">
        <v>87</v>
      </c>
      <c r="S115" s="6">
        <v>520.20000000000005</v>
      </c>
      <c r="T115" s="6">
        <v>67.135414999999995</v>
      </c>
      <c r="U115" s="6">
        <v>33.567707499999997</v>
      </c>
      <c r="V115" s="6" t="s">
        <v>88</v>
      </c>
      <c r="W115" s="6" t="s">
        <v>88</v>
      </c>
    </row>
    <row r="116" spans="1:23" x14ac:dyDescent="0.55000000000000004">
      <c r="A116" s="4">
        <v>21910300811</v>
      </c>
      <c r="B116" s="4">
        <v>2371</v>
      </c>
      <c r="C116" s="4" t="s">
        <v>55</v>
      </c>
      <c r="D116" s="4">
        <v>92</v>
      </c>
      <c r="E116" s="4" t="s">
        <v>6</v>
      </c>
      <c r="F116" s="4" t="s">
        <v>4</v>
      </c>
      <c r="G116" s="4" t="s">
        <v>57</v>
      </c>
      <c r="H116" s="4">
        <v>25000</v>
      </c>
      <c r="I116" s="5">
        <v>41176</v>
      </c>
      <c r="J116" s="5">
        <v>41367</v>
      </c>
      <c r="K116" s="4">
        <v>1</v>
      </c>
      <c r="L116" s="4">
        <v>0</v>
      </c>
      <c r="M116" s="4">
        <v>16</v>
      </c>
      <c r="N116" s="4">
        <v>0</v>
      </c>
      <c r="O116" s="4">
        <v>10</v>
      </c>
      <c r="P116" s="4">
        <v>21</v>
      </c>
      <c r="Q116" s="4">
        <v>84</v>
      </c>
      <c r="R116" s="4" t="s">
        <v>69</v>
      </c>
      <c r="S116" s="6">
        <v>308.8</v>
      </c>
      <c r="T116" s="10" t="s">
        <v>0</v>
      </c>
      <c r="U116" s="6" t="s">
        <v>88</v>
      </c>
      <c r="V116" s="6">
        <v>108.047</v>
      </c>
      <c r="W116" s="6">
        <v>216.09399999999999</v>
      </c>
    </row>
    <row r="117" spans="1:23" x14ac:dyDescent="0.55000000000000004">
      <c r="A117" s="4">
        <v>21910303231</v>
      </c>
      <c r="B117" s="4">
        <v>2377</v>
      </c>
      <c r="C117" s="4" t="s">
        <v>55</v>
      </c>
      <c r="D117" s="4">
        <v>342</v>
      </c>
      <c r="E117" s="4" t="s">
        <v>6</v>
      </c>
      <c r="F117" s="4" t="s">
        <v>4</v>
      </c>
      <c r="G117" s="4" t="s">
        <v>57</v>
      </c>
      <c r="H117" s="4">
        <v>25000</v>
      </c>
      <c r="I117" s="5">
        <v>41206</v>
      </c>
      <c r="J117" s="5">
        <v>41375</v>
      </c>
      <c r="K117" s="4">
        <v>2</v>
      </c>
      <c r="L117" s="4" t="s">
        <v>62</v>
      </c>
      <c r="M117" s="4" t="s">
        <v>62</v>
      </c>
      <c r="N117" s="4" t="s">
        <v>62</v>
      </c>
      <c r="O117" s="4" t="s">
        <v>62</v>
      </c>
      <c r="P117" s="4" t="s">
        <v>62</v>
      </c>
      <c r="Q117" s="4" t="s">
        <v>62</v>
      </c>
      <c r="R117" s="4" t="s">
        <v>69</v>
      </c>
      <c r="S117" s="6">
        <v>267.89999999999998</v>
      </c>
      <c r="T117" s="6">
        <v>149.96289999999999</v>
      </c>
      <c r="U117" s="6">
        <v>74.981449999999995</v>
      </c>
      <c r="V117" s="6" t="s">
        <v>88</v>
      </c>
      <c r="W117" s="6" t="s">
        <v>88</v>
      </c>
    </row>
    <row r="118" spans="1:23" x14ac:dyDescent="0.55000000000000004">
      <c r="A118" s="4">
        <v>21910300832</v>
      </c>
      <c r="B118" s="4">
        <v>2390</v>
      </c>
      <c r="C118" s="4" t="s">
        <v>55</v>
      </c>
      <c r="D118" s="4">
        <v>95</v>
      </c>
      <c r="E118" s="4" t="s">
        <v>6</v>
      </c>
      <c r="F118" s="4" t="s">
        <v>4</v>
      </c>
      <c r="G118" s="4" t="s">
        <v>57</v>
      </c>
      <c r="H118" s="4">
        <v>25000</v>
      </c>
      <c r="I118" s="5">
        <v>41179</v>
      </c>
      <c r="J118" s="5">
        <v>41365</v>
      </c>
      <c r="K118" s="4">
        <v>1</v>
      </c>
      <c r="L118" s="4">
        <v>0</v>
      </c>
      <c r="M118" s="4">
        <v>14</v>
      </c>
      <c r="N118" s="4">
        <v>0</v>
      </c>
      <c r="O118" s="4">
        <v>7</v>
      </c>
      <c r="P118" s="4">
        <v>21</v>
      </c>
      <c r="Q118" s="4">
        <v>81</v>
      </c>
      <c r="R118" s="4" t="s">
        <v>69</v>
      </c>
      <c r="S118" s="6">
        <v>283.39999999999998</v>
      </c>
      <c r="T118" s="10" t="s">
        <v>0</v>
      </c>
      <c r="U118" s="6" t="s">
        <v>88</v>
      </c>
      <c r="V118" s="6">
        <v>64.396000000000001</v>
      </c>
      <c r="W118" s="6">
        <v>128.792</v>
      </c>
    </row>
    <row r="119" spans="1:23" x14ac:dyDescent="0.55000000000000004">
      <c r="A119" s="4">
        <v>21910303171</v>
      </c>
      <c r="B119" s="4">
        <v>2539</v>
      </c>
      <c r="C119" s="4" t="s">
        <v>55</v>
      </c>
      <c r="D119" s="4">
        <v>327</v>
      </c>
      <c r="E119" s="4" t="s">
        <v>5</v>
      </c>
      <c r="F119" s="4" t="s">
        <v>4</v>
      </c>
      <c r="G119" s="4" t="s">
        <v>57</v>
      </c>
      <c r="H119" s="4">
        <v>25000</v>
      </c>
      <c r="I119" s="5">
        <v>41208</v>
      </c>
      <c r="J119" s="5">
        <v>41372</v>
      </c>
      <c r="K119" s="4">
        <v>2</v>
      </c>
      <c r="L119" s="4" t="s">
        <v>62</v>
      </c>
      <c r="M119" s="4" t="s">
        <v>62</v>
      </c>
      <c r="N119" s="4" t="s">
        <v>62</v>
      </c>
      <c r="O119" s="4" t="s">
        <v>62</v>
      </c>
      <c r="P119" s="4" t="s">
        <v>62</v>
      </c>
      <c r="Q119" s="4" t="s">
        <v>62</v>
      </c>
      <c r="R119" s="4" t="s">
        <v>87</v>
      </c>
      <c r="S119" s="6">
        <v>554.1</v>
      </c>
      <c r="T119" s="6">
        <v>49.951909999999998</v>
      </c>
      <c r="U119" s="6">
        <v>24.975954999999999</v>
      </c>
      <c r="V119" s="6" t="s">
        <v>88</v>
      </c>
      <c r="W119" s="6" t="s">
        <v>88</v>
      </c>
    </row>
    <row r="120" spans="1:23" x14ac:dyDescent="0.55000000000000004">
      <c r="A120" s="4">
        <v>21910303172</v>
      </c>
      <c r="B120" s="4">
        <v>2672</v>
      </c>
      <c r="C120" s="4" t="s">
        <v>55</v>
      </c>
      <c r="D120" s="4">
        <v>336</v>
      </c>
      <c r="E120" s="4" t="s">
        <v>5</v>
      </c>
      <c r="F120" s="4" t="s">
        <v>4</v>
      </c>
      <c r="G120" s="4" t="s">
        <v>57</v>
      </c>
      <c r="H120" s="4">
        <v>25000</v>
      </c>
      <c r="I120" s="5">
        <v>41208</v>
      </c>
      <c r="J120" s="5">
        <v>41372</v>
      </c>
      <c r="K120" s="4">
        <v>2</v>
      </c>
      <c r="L120" s="4" t="s">
        <v>62</v>
      </c>
      <c r="M120" s="4" t="s">
        <v>62</v>
      </c>
      <c r="N120" s="4" t="s">
        <v>62</v>
      </c>
      <c r="O120" s="4" t="s">
        <v>62</v>
      </c>
      <c r="P120" s="4" t="s">
        <v>62</v>
      </c>
      <c r="Q120" s="4" t="s">
        <v>62</v>
      </c>
      <c r="R120" s="4" t="s">
        <v>87</v>
      </c>
      <c r="S120" s="6">
        <v>501.1</v>
      </c>
      <c r="T120" s="6">
        <v>101.79107500000001</v>
      </c>
      <c r="U120" s="6">
        <v>50.895537500000003</v>
      </c>
      <c r="V120" s="6" t="s">
        <v>88</v>
      </c>
      <c r="W120" s="6" t="s">
        <v>88</v>
      </c>
    </row>
    <row r="121" spans="1:23" x14ac:dyDescent="0.55000000000000004">
      <c r="A121" s="4">
        <v>21910300821</v>
      </c>
      <c r="B121" s="4">
        <v>2701</v>
      </c>
      <c r="C121" s="4" t="s">
        <v>55</v>
      </c>
      <c r="D121" s="4">
        <v>84</v>
      </c>
      <c r="E121" s="4" t="s">
        <v>6</v>
      </c>
      <c r="F121" s="4" t="s">
        <v>4</v>
      </c>
      <c r="G121" s="4" t="s">
        <v>57</v>
      </c>
      <c r="H121" s="4">
        <v>25000</v>
      </c>
      <c r="I121" s="5">
        <v>41178</v>
      </c>
      <c r="J121" s="5">
        <v>41367</v>
      </c>
      <c r="K121" s="4">
        <v>1</v>
      </c>
      <c r="L121" s="4">
        <v>0</v>
      </c>
      <c r="M121" s="4">
        <v>14</v>
      </c>
      <c r="N121" s="4">
        <v>0</v>
      </c>
      <c r="O121" s="4">
        <v>8</v>
      </c>
      <c r="P121" s="4">
        <v>21</v>
      </c>
      <c r="Q121" s="4">
        <v>82</v>
      </c>
      <c r="R121" s="33" t="s">
        <v>73</v>
      </c>
      <c r="S121" s="6">
        <v>285.7</v>
      </c>
      <c r="T121" s="10" t="s">
        <v>0</v>
      </c>
      <c r="U121" s="6" t="s">
        <v>88</v>
      </c>
      <c r="V121" s="6">
        <v>96.903999999999996</v>
      </c>
      <c r="W121" s="6">
        <v>193.80799999999999</v>
      </c>
    </row>
    <row r="122" spans="1:23" x14ac:dyDescent="0.55000000000000004">
      <c r="A122" s="4">
        <v>21910305292</v>
      </c>
      <c r="B122" s="4">
        <v>2872</v>
      </c>
      <c r="C122" s="4" t="s">
        <v>55</v>
      </c>
      <c r="D122" s="4">
        <v>581</v>
      </c>
      <c r="E122" s="4" t="s">
        <v>5</v>
      </c>
      <c r="F122" s="4" t="s">
        <v>4</v>
      </c>
      <c r="G122" s="4" t="s">
        <v>57</v>
      </c>
      <c r="H122" s="4">
        <v>25000</v>
      </c>
      <c r="I122" s="5">
        <v>41236</v>
      </c>
      <c r="J122" s="5">
        <v>41428</v>
      </c>
      <c r="K122" s="4">
        <v>3</v>
      </c>
      <c r="L122" s="4" t="s">
        <v>62</v>
      </c>
      <c r="M122" s="4" t="s">
        <v>62</v>
      </c>
      <c r="N122" s="4" t="s">
        <v>62</v>
      </c>
      <c r="O122" s="4" t="s">
        <v>62</v>
      </c>
      <c r="P122" s="4" t="s">
        <v>62</v>
      </c>
      <c r="Q122" s="4" t="s">
        <v>62</v>
      </c>
      <c r="R122" s="4" t="s">
        <v>87</v>
      </c>
      <c r="S122" s="6">
        <v>578.1</v>
      </c>
      <c r="T122" s="6">
        <v>28.247185000000002</v>
      </c>
      <c r="U122" s="6">
        <v>14.123592500000001</v>
      </c>
      <c r="V122" s="6" t="s">
        <v>88</v>
      </c>
      <c r="W122" s="6" t="s">
        <v>88</v>
      </c>
    </row>
    <row r="123" spans="1:23" x14ac:dyDescent="0.55000000000000004">
      <c r="A123" s="4">
        <v>21910303192</v>
      </c>
      <c r="B123" s="4">
        <v>3094</v>
      </c>
      <c r="C123" s="4" t="s">
        <v>55</v>
      </c>
      <c r="D123" s="4">
        <v>574</v>
      </c>
      <c r="E123" s="4" t="s">
        <v>5</v>
      </c>
      <c r="F123" s="4" t="s">
        <v>4</v>
      </c>
      <c r="G123" s="4" t="s">
        <v>57</v>
      </c>
      <c r="H123" s="4">
        <v>25000</v>
      </c>
      <c r="I123" s="5">
        <v>41234</v>
      </c>
      <c r="J123" s="5">
        <v>41429</v>
      </c>
      <c r="K123" s="4">
        <v>3</v>
      </c>
      <c r="L123" s="4" t="s">
        <v>62</v>
      </c>
      <c r="M123" s="4" t="s">
        <v>62</v>
      </c>
      <c r="N123" s="4" t="s">
        <v>62</v>
      </c>
      <c r="O123" s="4" t="s">
        <v>62</v>
      </c>
      <c r="P123" s="4" t="s">
        <v>62</v>
      </c>
      <c r="Q123" s="4" t="s">
        <v>62</v>
      </c>
      <c r="R123" s="4" t="s">
        <v>87</v>
      </c>
      <c r="S123" s="6">
        <v>641</v>
      </c>
      <c r="T123" s="6">
        <v>23.722380000000001</v>
      </c>
      <c r="U123" s="6">
        <v>11.861190000000001</v>
      </c>
      <c r="V123" s="6" t="s">
        <v>88</v>
      </c>
      <c r="W123" s="6" t="s">
        <v>88</v>
      </c>
    </row>
    <row r="124" spans="1:23" x14ac:dyDescent="0.55000000000000004">
      <c r="A124" s="4">
        <v>21910300802</v>
      </c>
      <c r="B124" s="4">
        <v>3172</v>
      </c>
      <c r="C124" s="4" t="s">
        <v>55</v>
      </c>
      <c r="D124" s="4">
        <v>88</v>
      </c>
      <c r="E124" s="4" t="s">
        <v>6</v>
      </c>
      <c r="F124" s="4" t="s">
        <v>4</v>
      </c>
      <c r="G124" s="4" t="s">
        <v>57</v>
      </c>
      <c r="H124" s="4">
        <v>25000</v>
      </c>
      <c r="I124" s="5">
        <v>41176</v>
      </c>
      <c r="J124" s="5">
        <v>41368</v>
      </c>
      <c r="K124" s="4">
        <v>1</v>
      </c>
      <c r="L124" s="4">
        <v>0</v>
      </c>
      <c r="M124" s="4">
        <v>16</v>
      </c>
      <c r="N124" s="4">
        <v>0</v>
      </c>
      <c r="O124" s="4">
        <v>10</v>
      </c>
      <c r="P124" s="4">
        <v>21</v>
      </c>
      <c r="Q124" s="4">
        <v>84</v>
      </c>
      <c r="R124" s="4" t="s">
        <v>69</v>
      </c>
      <c r="S124" s="6">
        <v>285.39999999999998</v>
      </c>
      <c r="T124" s="10">
        <v>177.29579999999999</v>
      </c>
      <c r="U124" s="6">
        <v>88.647899999999993</v>
      </c>
      <c r="V124" s="6" t="s">
        <v>88</v>
      </c>
      <c r="W124" s="6" t="s">
        <v>88</v>
      </c>
    </row>
    <row r="125" spans="1:23" x14ac:dyDescent="0.55000000000000004">
      <c r="A125" s="4">
        <v>21910303162</v>
      </c>
      <c r="B125" s="4">
        <v>3413</v>
      </c>
      <c r="C125" s="4" t="s">
        <v>55</v>
      </c>
      <c r="D125" s="4">
        <v>340</v>
      </c>
      <c r="E125" s="4" t="s">
        <v>5</v>
      </c>
      <c r="F125" s="4" t="s">
        <v>4</v>
      </c>
      <c r="G125" s="4" t="s">
        <v>57</v>
      </c>
      <c r="H125" s="4">
        <v>25000</v>
      </c>
      <c r="I125" s="5">
        <v>41206</v>
      </c>
      <c r="J125" s="5">
        <v>41372</v>
      </c>
      <c r="K125" s="4">
        <v>2</v>
      </c>
      <c r="L125" s="4" t="s">
        <v>62</v>
      </c>
      <c r="M125" s="4" t="s">
        <v>62</v>
      </c>
      <c r="N125" s="4" t="s">
        <v>62</v>
      </c>
      <c r="O125" s="4" t="s">
        <v>62</v>
      </c>
      <c r="P125" s="4" t="s">
        <v>62</v>
      </c>
      <c r="Q125" s="4" t="s">
        <v>62</v>
      </c>
      <c r="R125" s="4" t="s">
        <v>87</v>
      </c>
      <c r="S125" s="6">
        <v>627.20000000000005</v>
      </c>
      <c r="T125" s="6">
        <v>56.778464999999997</v>
      </c>
      <c r="U125" s="6">
        <v>28.389232499999999</v>
      </c>
      <c r="V125" s="6" t="s">
        <v>88</v>
      </c>
      <c r="W125" s="6" t="s">
        <v>88</v>
      </c>
    </row>
    <row r="126" spans="1:23" x14ac:dyDescent="0.55000000000000004">
      <c r="A126" s="4">
        <v>21910303191</v>
      </c>
      <c r="B126" s="4">
        <v>3466</v>
      </c>
      <c r="C126" s="4" t="s">
        <v>55</v>
      </c>
      <c r="D126" s="4">
        <v>582</v>
      </c>
      <c r="E126" s="4" t="s">
        <v>5</v>
      </c>
      <c r="F126" s="4" t="s">
        <v>4</v>
      </c>
      <c r="G126" s="4" t="s">
        <v>57</v>
      </c>
      <c r="H126" s="4">
        <v>25000</v>
      </c>
      <c r="I126" s="5">
        <v>41233</v>
      </c>
      <c r="J126" s="5">
        <v>41428</v>
      </c>
      <c r="K126" s="4">
        <v>3</v>
      </c>
      <c r="L126" s="4" t="s">
        <v>62</v>
      </c>
      <c r="M126" s="4" t="s">
        <v>62</v>
      </c>
      <c r="N126" s="4" t="s">
        <v>62</v>
      </c>
      <c r="O126" s="4" t="s">
        <v>62</v>
      </c>
      <c r="P126" s="4" t="s">
        <v>62</v>
      </c>
      <c r="Q126" s="4" t="s">
        <v>62</v>
      </c>
      <c r="R126" s="4" t="s">
        <v>87</v>
      </c>
      <c r="S126" s="6">
        <v>674.2</v>
      </c>
      <c r="T126" s="6">
        <v>30.263259999999999</v>
      </c>
      <c r="U126" s="6">
        <v>15.131630000000001</v>
      </c>
      <c r="V126" s="6" t="s">
        <v>88</v>
      </c>
      <c r="W126" s="6" t="s">
        <v>88</v>
      </c>
    </row>
    <row r="127" spans="1:23" x14ac:dyDescent="0.55000000000000004">
      <c r="A127" s="4">
        <v>21910300792</v>
      </c>
      <c r="B127" s="4">
        <v>3620</v>
      </c>
      <c r="C127" s="4" t="s">
        <v>55</v>
      </c>
      <c r="D127" s="4">
        <v>96</v>
      </c>
      <c r="E127" s="4" t="s">
        <v>5</v>
      </c>
      <c r="F127" s="4" t="s">
        <v>4</v>
      </c>
      <c r="G127" s="4" t="s">
        <v>57</v>
      </c>
      <c r="H127" s="4">
        <v>25000</v>
      </c>
      <c r="I127" s="5">
        <v>41178</v>
      </c>
      <c r="J127" s="5">
        <v>41361</v>
      </c>
      <c r="K127" s="4">
        <v>1</v>
      </c>
      <c r="L127" s="4">
        <v>0</v>
      </c>
      <c r="M127" s="4">
        <v>14</v>
      </c>
      <c r="N127" s="4">
        <v>0</v>
      </c>
      <c r="O127" s="4">
        <v>8</v>
      </c>
      <c r="P127" s="4">
        <v>21</v>
      </c>
      <c r="Q127" s="4">
        <v>82</v>
      </c>
      <c r="R127" s="4" t="s">
        <v>87</v>
      </c>
      <c r="S127" s="6">
        <v>595.79999999999995</v>
      </c>
      <c r="T127" s="6">
        <v>49.729320000000001</v>
      </c>
      <c r="U127" s="6">
        <v>24.864660000000001</v>
      </c>
      <c r="V127" s="6" t="s">
        <v>88</v>
      </c>
      <c r="W127" s="6" t="s">
        <v>88</v>
      </c>
    </row>
    <row r="128" spans="1:23" x14ac:dyDescent="0.55000000000000004">
      <c r="A128" s="4">
        <v>21910300812</v>
      </c>
      <c r="B128" s="4">
        <v>3758</v>
      </c>
      <c r="C128" s="4" t="s">
        <v>55</v>
      </c>
      <c r="D128" s="4">
        <v>94</v>
      </c>
      <c r="E128" s="4" t="s">
        <v>6</v>
      </c>
      <c r="F128" s="4" t="s">
        <v>4</v>
      </c>
      <c r="G128" s="4" t="s">
        <v>57</v>
      </c>
      <c r="H128" s="4">
        <v>25000</v>
      </c>
      <c r="I128" s="5">
        <v>41176</v>
      </c>
      <c r="J128" s="5">
        <v>41369</v>
      </c>
      <c r="K128" s="4">
        <v>1</v>
      </c>
      <c r="L128" s="4">
        <v>0</v>
      </c>
      <c r="M128" s="4">
        <v>16</v>
      </c>
      <c r="N128" s="4">
        <v>0</v>
      </c>
      <c r="O128" s="4">
        <v>10</v>
      </c>
      <c r="P128" s="4">
        <v>21</v>
      </c>
      <c r="Q128" s="4">
        <v>84</v>
      </c>
      <c r="R128" s="33" t="s">
        <v>73</v>
      </c>
      <c r="S128" s="6">
        <v>307.89999999999998</v>
      </c>
      <c r="T128" s="10">
        <v>112.75380000000001</v>
      </c>
      <c r="U128" s="6">
        <v>56.376900000000006</v>
      </c>
      <c r="V128" s="6" t="s">
        <v>88</v>
      </c>
      <c r="W128" s="6" t="s">
        <v>88</v>
      </c>
    </row>
    <row r="129" spans="1:23" x14ac:dyDescent="0.55000000000000004">
      <c r="A129" s="4">
        <v>21910300801</v>
      </c>
      <c r="B129" s="4">
        <v>3846</v>
      </c>
      <c r="C129" s="4" t="s">
        <v>55</v>
      </c>
      <c r="D129" s="4">
        <v>83</v>
      </c>
      <c r="E129" s="4" t="s">
        <v>6</v>
      </c>
      <c r="F129" s="4" t="s">
        <v>4</v>
      </c>
      <c r="G129" s="4" t="s">
        <v>57</v>
      </c>
      <c r="H129" s="4">
        <v>25000</v>
      </c>
      <c r="I129" s="5">
        <v>41176</v>
      </c>
      <c r="J129" s="5">
        <v>41369</v>
      </c>
      <c r="K129" s="4">
        <v>1</v>
      </c>
      <c r="L129" s="4">
        <v>0</v>
      </c>
      <c r="M129" s="4">
        <v>16</v>
      </c>
      <c r="N129" s="4">
        <v>0</v>
      </c>
      <c r="O129" s="4">
        <v>10</v>
      </c>
      <c r="P129" s="4">
        <v>21</v>
      </c>
      <c r="Q129" s="4">
        <v>84</v>
      </c>
      <c r="R129" s="4" t="s">
        <v>70</v>
      </c>
      <c r="S129" s="6">
        <v>335.3</v>
      </c>
      <c r="T129" s="10" t="s">
        <v>0</v>
      </c>
      <c r="U129" s="6">
        <v>108.2</v>
      </c>
      <c r="V129" s="6">
        <v>54.1</v>
      </c>
      <c r="W129" s="6">
        <v>108.2</v>
      </c>
    </row>
    <row r="131" spans="1:23" x14ac:dyDescent="0.55000000000000004">
      <c r="A131" s="19" t="s">
        <v>23</v>
      </c>
    </row>
    <row r="132" spans="1:23" ht="16.5" x14ac:dyDescent="0.55000000000000004">
      <c r="A132" s="32" t="s">
        <v>65</v>
      </c>
    </row>
    <row r="133" spans="1:23" ht="16.5" x14ac:dyDescent="0.55000000000000004">
      <c r="A133" s="32" t="s">
        <v>89</v>
      </c>
    </row>
    <row r="134" spans="1:23" ht="16.5" x14ac:dyDescent="0.55000000000000004">
      <c r="A134" s="32" t="s">
        <v>66</v>
      </c>
    </row>
    <row r="135" spans="1:23" ht="16.5" x14ac:dyDescent="0.55000000000000004">
      <c r="A135" s="32" t="s">
        <v>90</v>
      </c>
    </row>
    <row r="136" spans="1:23" ht="16.5" x14ac:dyDescent="0.55000000000000004">
      <c r="A136" s="32" t="s">
        <v>75</v>
      </c>
    </row>
    <row r="137" spans="1:23" ht="16.5" x14ac:dyDescent="0.55000000000000004">
      <c r="A137" s="11" t="s">
        <v>92</v>
      </c>
    </row>
    <row r="138" spans="1:23" x14ac:dyDescent="0.55000000000000004">
      <c r="A138" s="11" t="s">
        <v>97</v>
      </c>
    </row>
    <row r="139" spans="1:23" s="11" customFormat="1" x14ac:dyDescent="0.55000000000000004">
      <c r="A139" s="11" t="s">
        <v>91</v>
      </c>
      <c r="I139" s="37"/>
      <c r="J139" s="37"/>
      <c r="V139" s="45"/>
      <c r="W139" s="45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38"/>
  <sheetViews>
    <sheetView workbookViewId="0"/>
  </sheetViews>
  <sheetFormatPr defaultRowHeight="14.4" x14ac:dyDescent="0.55000000000000004"/>
  <cols>
    <col min="1" max="1" width="12.83984375" customWidth="1"/>
    <col min="2" max="2" width="6.68359375" bestFit="1" customWidth="1"/>
    <col min="3" max="3" width="11.15625" bestFit="1" customWidth="1"/>
    <col min="4" max="4" width="5.26171875" bestFit="1" customWidth="1"/>
    <col min="5" max="5" width="4.68359375" bestFit="1" customWidth="1"/>
    <col min="6" max="6" width="11.15625" bestFit="1" customWidth="1"/>
    <col min="7" max="7" width="11.41796875" style="31" bestFit="1" customWidth="1"/>
    <col min="8" max="8" width="11.83984375" style="31" bestFit="1" customWidth="1"/>
    <col min="9" max="9" width="10" bestFit="1" customWidth="1"/>
    <col min="10" max="10" width="9.83984375" bestFit="1" customWidth="1"/>
    <col min="11" max="11" width="5.15625" bestFit="1" customWidth="1"/>
    <col min="12" max="13" width="12.578125" bestFit="1" customWidth="1"/>
    <col min="14" max="14" width="16.83984375" bestFit="1" customWidth="1"/>
    <col min="15" max="15" width="16" bestFit="1" customWidth="1"/>
    <col min="16" max="16" width="16.83984375" bestFit="1" customWidth="1"/>
    <col min="17" max="17" width="16" bestFit="1" customWidth="1"/>
    <col min="18" max="18" width="12.68359375" customWidth="1"/>
    <col min="19" max="19" width="10.41796875" bestFit="1" customWidth="1"/>
    <col min="20" max="20" width="11.578125" style="43" customWidth="1"/>
    <col min="21" max="21" width="12" style="43" customWidth="1"/>
    <col min="22" max="22" width="52.578125" style="31" bestFit="1" customWidth="1"/>
    <col min="23" max="23" width="9" customWidth="1"/>
    <col min="24" max="24" width="8.83984375" bestFit="1" customWidth="1"/>
  </cols>
  <sheetData>
    <row r="1" spans="1:24" ht="47.25" customHeight="1" thickBot="1" x14ac:dyDescent="0.6">
      <c r="A1" s="7" t="s">
        <v>2</v>
      </c>
      <c r="B1" s="7" t="s">
        <v>16</v>
      </c>
      <c r="C1" s="7" t="s">
        <v>43</v>
      </c>
      <c r="D1" s="7" t="s">
        <v>37</v>
      </c>
      <c r="E1" s="7" t="s">
        <v>63</v>
      </c>
      <c r="F1" s="7" t="s">
        <v>61</v>
      </c>
      <c r="G1" s="7" t="s">
        <v>64</v>
      </c>
      <c r="H1" s="9" t="s">
        <v>47</v>
      </c>
      <c r="I1" s="7" t="s">
        <v>39</v>
      </c>
      <c r="J1" s="7" t="s">
        <v>41</v>
      </c>
      <c r="K1" s="7" t="s">
        <v>3</v>
      </c>
      <c r="L1" s="7" t="s">
        <v>7</v>
      </c>
      <c r="M1" s="7" t="s">
        <v>8</v>
      </c>
      <c r="N1" s="7" t="s">
        <v>9</v>
      </c>
      <c r="O1" s="7" t="s">
        <v>10</v>
      </c>
      <c r="P1" s="7" t="s">
        <v>11</v>
      </c>
      <c r="Q1" s="7" t="s">
        <v>12</v>
      </c>
      <c r="R1" s="7" t="s">
        <v>74</v>
      </c>
      <c r="S1" s="7" t="s">
        <v>76</v>
      </c>
      <c r="T1" s="42" t="s">
        <v>81</v>
      </c>
      <c r="U1" s="44" t="s">
        <v>82</v>
      </c>
      <c r="V1" s="7" t="s">
        <v>96</v>
      </c>
      <c r="W1" s="12"/>
      <c r="X1" s="4"/>
    </row>
    <row r="2" spans="1:24" x14ac:dyDescent="0.55000000000000004">
      <c r="A2" s="4">
        <v>21910304542</v>
      </c>
      <c r="B2" s="4">
        <v>2028</v>
      </c>
      <c r="C2" s="4" t="s">
        <v>55</v>
      </c>
      <c r="D2" s="13">
        <v>729</v>
      </c>
      <c r="E2" s="4" t="s">
        <v>5</v>
      </c>
      <c r="F2" s="4" t="s">
        <v>4</v>
      </c>
      <c r="G2" s="4" t="s">
        <v>58</v>
      </c>
      <c r="H2" s="4">
        <v>0</v>
      </c>
      <c r="I2" s="5">
        <v>41261</v>
      </c>
      <c r="J2" s="5">
        <v>41429</v>
      </c>
      <c r="K2" s="4">
        <v>4</v>
      </c>
      <c r="L2" s="4" t="s">
        <v>62</v>
      </c>
      <c r="M2" s="4" t="s">
        <v>62</v>
      </c>
      <c r="N2" s="4" t="s">
        <v>62</v>
      </c>
      <c r="O2" s="4" t="s">
        <v>62</v>
      </c>
      <c r="P2" s="4" t="s">
        <v>62</v>
      </c>
      <c r="Q2" s="4" t="s">
        <v>62</v>
      </c>
      <c r="R2" s="4" t="s">
        <v>87</v>
      </c>
      <c r="S2" s="6">
        <v>549.1</v>
      </c>
      <c r="T2" s="6">
        <v>47.134</v>
      </c>
      <c r="U2" s="6">
        <v>23.567</v>
      </c>
      <c r="V2" s="6"/>
      <c r="W2" s="4"/>
      <c r="X2" s="4"/>
    </row>
    <row r="3" spans="1:24" x14ac:dyDescent="0.55000000000000004">
      <c r="A3" s="4">
        <v>21910300132</v>
      </c>
      <c r="B3" s="4">
        <v>2070</v>
      </c>
      <c r="C3" s="4" t="s">
        <v>55</v>
      </c>
      <c r="D3" s="4">
        <v>16</v>
      </c>
      <c r="E3" s="4" t="s">
        <v>6</v>
      </c>
      <c r="F3" s="4" t="s">
        <v>4</v>
      </c>
      <c r="G3" s="4" t="s">
        <v>58</v>
      </c>
      <c r="H3" s="4">
        <v>0</v>
      </c>
      <c r="I3" s="5">
        <v>41179</v>
      </c>
      <c r="J3" s="5">
        <v>41373</v>
      </c>
      <c r="K3" s="4">
        <v>1</v>
      </c>
      <c r="L3" s="4">
        <v>0</v>
      </c>
      <c r="M3" s="4">
        <v>13</v>
      </c>
      <c r="N3" s="4">
        <v>0</v>
      </c>
      <c r="O3" s="4">
        <v>7</v>
      </c>
      <c r="P3" s="4">
        <v>21</v>
      </c>
      <c r="Q3" s="4">
        <v>81</v>
      </c>
      <c r="R3" s="4" t="s">
        <v>69</v>
      </c>
      <c r="S3" s="6">
        <v>289.8</v>
      </c>
      <c r="T3" s="6">
        <v>10.432</v>
      </c>
      <c r="U3" s="6">
        <v>5.2160000000000002</v>
      </c>
      <c r="V3" s="6"/>
      <c r="W3" s="6"/>
      <c r="X3" s="4"/>
    </row>
    <row r="4" spans="1:24" x14ac:dyDescent="0.55000000000000004">
      <c r="A4" s="4">
        <v>21910300141</v>
      </c>
      <c r="B4" s="4">
        <v>2151</v>
      </c>
      <c r="C4" s="4" t="s">
        <v>55</v>
      </c>
      <c r="D4" s="4">
        <v>6</v>
      </c>
      <c r="E4" s="4" t="s">
        <v>6</v>
      </c>
      <c r="F4" s="4" t="s">
        <v>4</v>
      </c>
      <c r="G4" s="4" t="s">
        <v>58</v>
      </c>
      <c r="H4" s="4">
        <v>0</v>
      </c>
      <c r="I4" s="5">
        <v>41178</v>
      </c>
      <c r="J4" s="5">
        <v>41367</v>
      </c>
      <c r="K4" s="4">
        <v>1</v>
      </c>
      <c r="L4" s="4">
        <v>0</v>
      </c>
      <c r="M4" s="4">
        <v>15</v>
      </c>
      <c r="N4" s="4">
        <v>0</v>
      </c>
      <c r="O4" s="4">
        <v>8</v>
      </c>
      <c r="P4" s="4">
        <v>21</v>
      </c>
      <c r="Q4" s="4">
        <v>82</v>
      </c>
      <c r="R4" s="4" t="s">
        <v>69</v>
      </c>
      <c r="S4" s="6">
        <v>435.2</v>
      </c>
      <c r="T4" s="6">
        <v>27.524999999999999</v>
      </c>
      <c r="U4" s="6">
        <v>13.762499999999999</v>
      </c>
      <c r="V4" s="6"/>
      <c r="W4" s="6"/>
      <c r="X4" s="4"/>
    </row>
    <row r="5" spans="1:24" x14ac:dyDescent="0.55000000000000004">
      <c r="A5" s="4">
        <v>21910300102</v>
      </c>
      <c r="B5" s="4">
        <v>2208</v>
      </c>
      <c r="C5" s="4" t="s">
        <v>55</v>
      </c>
      <c r="D5" s="4">
        <v>15</v>
      </c>
      <c r="E5" s="4" t="s">
        <v>6</v>
      </c>
      <c r="F5" s="4" t="s">
        <v>4</v>
      </c>
      <c r="G5" s="4" t="s">
        <v>58</v>
      </c>
      <c r="H5" s="4">
        <v>0</v>
      </c>
      <c r="I5" s="5">
        <v>41176</v>
      </c>
      <c r="J5" s="5">
        <v>41369</v>
      </c>
      <c r="K5" s="4">
        <v>1</v>
      </c>
      <c r="L5" s="4">
        <v>0</v>
      </c>
      <c r="M5" s="4">
        <v>16</v>
      </c>
      <c r="N5" s="4">
        <v>0</v>
      </c>
      <c r="O5" s="4">
        <v>10</v>
      </c>
      <c r="P5" s="4">
        <v>21</v>
      </c>
      <c r="Q5" s="4">
        <v>84</v>
      </c>
      <c r="R5" s="33" t="s">
        <v>68</v>
      </c>
      <c r="S5" s="6">
        <v>305.10000000000002</v>
      </c>
      <c r="T5" s="6">
        <v>20.655000000000001</v>
      </c>
      <c r="U5" s="6">
        <v>10.327500000000001</v>
      </c>
      <c r="V5" s="6"/>
      <c r="W5" s="6"/>
      <c r="X5" s="4"/>
    </row>
    <row r="6" spans="1:24" x14ac:dyDescent="0.55000000000000004">
      <c r="A6" s="4">
        <v>21910302461</v>
      </c>
      <c r="B6" s="4">
        <v>2412</v>
      </c>
      <c r="C6" s="4" t="s">
        <v>55</v>
      </c>
      <c r="D6" s="4">
        <v>242</v>
      </c>
      <c r="E6" s="4" t="s">
        <v>5</v>
      </c>
      <c r="F6" s="4" t="s">
        <v>4</v>
      </c>
      <c r="G6" s="4" t="s">
        <v>58</v>
      </c>
      <c r="H6" s="4">
        <v>0</v>
      </c>
      <c r="I6" s="5">
        <v>41204</v>
      </c>
      <c r="J6" s="5">
        <v>41375</v>
      </c>
      <c r="K6" s="4">
        <v>2</v>
      </c>
      <c r="L6" s="4" t="s">
        <v>62</v>
      </c>
      <c r="M6" s="4" t="s">
        <v>62</v>
      </c>
      <c r="N6" s="4" t="s">
        <v>62</v>
      </c>
      <c r="O6" s="4" t="s">
        <v>62</v>
      </c>
      <c r="P6" s="4" t="s">
        <v>62</v>
      </c>
      <c r="Q6" s="4" t="s">
        <v>62</v>
      </c>
      <c r="R6" s="4" t="s">
        <v>87</v>
      </c>
      <c r="S6" s="6">
        <v>620.29999999999995</v>
      </c>
      <c r="T6" s="6">
        <v>28.481999999999999</v>
      </c>
      <c r="U6" s="6">
        <v>14.241</v>
      </c>
      <c r="V6" s="6"/>
      <c r="W6" s="4"/>
      <c r="X6" s="4"/>
    </row>
    <row r="7" spans="1:24" x14ac:dyDescent="0.55000000000000004">
      <c r="A7" s="4">
        <v>21910304511</v>
      </c>
      <c r="B7" s="4">
        <v>2557</v>
      </c>
      <c r="C7" s="4" t="s">
        <v>55</v>
      </c>
      <c r="D7" s="4">
        <v>495</v>
      </c>
      <c r="E7" s="4" t="s">
        <v>5</v>
      </c>
      <c r="F7" s="4" t="s">
        <v>4</v>
      </c>
      <c r="G7" s="4" t="s">
        <v>58</v>
      </c>
      <c r="H7" s="4">
        <v>0</v>
      </c>
      <c r="I7" s="5">
        <v>41232</v>
      </c>
      <c r="J7" s="5">
        <v>41428</v>
      </c>
      <c r="K7" s="4">
        <v>3</v>
      </c>
      <c r="L7" s="4" t="s">
        <v>62</v>
      </c>
      <c r="M7" s="4" t="s">
        <v>62</v>
      </c>
      <c r="N7" s="4" t="s">
        <v>62</v>
      </c>
      <c r="O7" s="4" t="s">
        <v>62</v>
      </c>
      <c r="P7" s="4" t="s">
        <v>62</v>
      </c>
      <c r="Q7" s="4" t="s">
        <v>62</v>
      </c>
      <c r="R7" s="4" t="s">
        <v>87</v>
      </c>
      <c r="S7" s="6">
        <v>677.4</v>
      </c>
      <c r="T7" s="6">
        <v>32.817999999999998</v>
      </c>
      <c r="U7" s="6">
        <v>16.408999999999999</v>
      </c>
      <c r="V7" s="6"/>
      <c r="W7" s="4"/>
      <c r="X7" s="4"/>
    </row>
    <row r="8" spans="1:24" x14ac:dyDescent="0.55000000000000004">
      <c r="A8" s="4">
        <v>21910300131</v>
      </c>
      <c r="B8" s="4">
        <v>2566</v>
      </c>
      <c r="C8" s="4" t="s">
        <v>55</v>
      </c>
      <c r="D8" s="4">
        <v>12</v>
      </c>
      <c r="E8" s="4" t="s">
        <v>6</v>
      </c>
      <c r="F8" s="4" t="s">
        <v>4</v>
      </c>
      <c r="G8" s="4" t="s">
        <v>58</v>
      </c>
      <c r="H8" s="4">
        <v>0</v>
      </c>
      <c r="I8" s="5">
        <v>41179</v>
      </c>
      <c r="J8" s="5">
        <v>41374</v>
      </c>
      <c r="K8" s="4">
        <v>1</v>
      </c>
      <c r="L8" s="4">
        <v>0</v>
      </c>
      <c r="M8" s="4">
        <v>14</v>
      </c>
      <c r="N8" s="4">
        <v>0</v>
      </c>
      <c r="O8" s="4">
        <v>7</v>
      </c>
      <c r="P8" s="4">
        <v>21</v>
      </c>
      <c r="Q8" s="4">
        <v>81</v>
      </c>
      <c r="R8" s="4" t="s">
        <v>69</v>
      </c>
      <c r="S8" s="6">
        <v>298.39999999999998</v>
      </c>
      <c r="T8" s="6">
        <v>33.442999999999998</v>
      </c>
      <c r="U8" s="6">
        <v>16.721499999999999</v>
      </c>
      <c r="V8" s="6"/>
      <c r="W8" s="6"/>
      <c r="X8" s="4"/>
    </row>
    <row r="9" spans="1:24" x14ac:dyDescent="0.55000000000000004">
      <c r="A9" s="4">
        <v>21910300101</v>
      </c>
      <c r="B9" s="4">
        <v>2596</v>
      </c>
      <c r="C9" s="4" t="s">
        <v>55</v>
      </c>
      <c r="D9" s="4">
        <v>11</v>
      </c>
      <c r="E9" s="4" t="s">
        <v>6</v>
      </c>
      <c r="F9" s="4" t="s">
        <v>4</v>
      </c>
      <c r="G9" s="4" t="s">
        <v>58</v>
      </c>
      <c r="H9" s="4">
        <v>0</v>
      </c>
      <c r="I9" s="5">
        <v>41176</v>
      </c>
      <c r="J9" s="5">
        <v>41369</v>
      </c>
      <c r="K9" s="4">
        <v>1</v>
      </c>
      <c r="L9" s="4">
        <v>0</v>
      </c>
      <c r="M9" s="4">
        <v>16</v>
      </c>
      <c r="N9" s="4">
        <v>0</v>
      </c>
      <c r="O9" s="4">
        <v>10</v>
      </c>
      <c r="P9" s="4">
        <v>21</v>
      </c>
      <c r="Q9" s="4">
        <v>84</v>
      </c>
      <c r="R9" s="4" t="s">
        <v>69</v>
      </c>
      <c r="S9" s="6">
        <v>309.39999999999998</v>
      </c>
      <c r="T9" s="6">
        <v>15.013999999999999</v>
      </c>
      <c r="U9" s="6">
        <v>7.5069999999999997</v>
      </c>
      <c r="V9" s="6"/>
      <c r="W9" s="6"/>
      <c r="X9" s="4"/>
    </row>
    <row r="10" spans="1:24" x14ac:dyDescent="0.55000000000000004">
      <c r="A10" s="4">
        <v>21910300091</v>
      </c>
      <c r="B10" s="4">
        <v>2702</v>
      </c>
      <c r="C10" s="4" t="s">
        <v>55</v>
      </c>
      <c r="D10" s="4">
        <v>7</v>
      </c>
      <c r="E10" s="4" t="s">
        <v>5</v>
      </c>
      <c r="F10" s="4" t="s">
        <v>4</v>
      </c>
      <c r="G10" s="4" t="s">
        <v>58</v>
      </c>
      <c r="H10" s="4">
        <v>0</v>
      </c>
      <c r="I10" s="5">
        <v>41178</v>
      </c>
      <c r="J10" s="5">
        <v>41361</v>
      </c>
      <c r="K10" s="4">
        <v>1</v>
      </c>
      <c r="L10" s="4">
        <v>0</v>
      </c>
      <c r="M10" s="4">
        <v>14</v>
      </c>
      <c r="N10" s="4">
        <v>0</v>
      </c>
      <c r="O10" s="4">
        <v>8</v>
      </c>
      <c r="P10" s="4">
        <v>21</v>
      </c>
      <c r="Q10" s="4">
        <v>82</v>
      </c>
      <c r="R10" s="4" t="s">
        <v>87</v>
      </c>
      <c r="S10" s="6">
        <v>543.9</v>
      </c>
      <c r="T10" s="6">
        <v>13.055</v>
      </c>
      <c r="U10" s="6">
        <v>6.5274999999999999</v>
      </c>
      <c r="V10" s="6"/>
      <c r="W10" s="6"/>
      <c r="X10" s="6"/>
    </row>
    <row r="11" spans="1:24" x14ac:dyDescent="0.55000000000000004">
      <c r="A11" s="4">
        <v>21910300092</v>
      </c>
      <c r="B11" s="4">
        <v>2802</v>
      </c>
      <c r="C11" s="4" t="s">
        <v>55</v>
      </c>
      <c r="D11" s="4">
        <v>4</v>
      </c>
      <c r="E11" s="4" t="s">
        <v>5</v>
      </c>
      <c r="F11" s="4" t="s">
        <v>4</v>
      </c>
      <c r="G11" s="4" t="s">
        <v>58</v>
      </c>
      <c r="H11" s="4">
        <v>0</v>
      </c>
      <c r="I11" s="5">
        <v>41186</v>
      </c>
      <c r="J11" s="5">
        <v>41361</v>
      </c>
      <c r="K11" s="4">
        <v>1</v>
      </c>
      <c r="L11" s="4">
        <v>0</v>
      </c>
      <c r="M11" s="4">
        <v>7</v>
      </c>
      <c r="N11" s="4">
        <v>0</v>
      </c>
      <c r="O11" s="4">
        <v>0</v>
      </c>
      <c r="P11" s="4">
        <v>21</v>
      </c>
      <c r="Q11" s="4">
        <v>74</v>
      </c>
      <c r="R11" s="4" t="s">
        <v>87</v>
      </c>
      <c r="S11" s="6">
        <v>575.70000000000005</v>
      </c>
      <c r="T11" s="6">
        <v>8.3789999999999996</v>
      </c>
      <c r="U11" s="6">
        <v>4.1894999999999998</v>
      </c>
      <c r="V11" s="6"/>
      <c r="W11" s="4"/>
      <c r="X11" s="4"/>
    </row>
    <row r="12" spans="1:24" x14ac:dyDescent="0.55000000000000004">
      <c r="A12" s="4">
        <v>21910300112</v>
      </c>
      <c r="B12" s="4">
        <v>2831</v>
      </c>
      <c r="C12" s="4" t="s">
        <v>55</v>
      </c>
      <c r="D12" s="4">
        <v>2</v>
      </c>
      <c r="E12" s="4" t="s">
        <v>6</v>
      </c>
      <c r="F12" s="4" t="s">
        <v>4</v>
      </c>
      <c r="G12" s="4" t="s">
        <v>58</v>
      </c>
      <c r="H12" s="4">
        <v>0</v>
      </c>
      <c r="I12" s="5">
        <v>41178</v>
      </c>
      <c r="J12" s="5">
        <v>41367</v>
      </c>
      <c r="K12" s="4">
        <v>1</v>
      </c>
      <c r="L12" s="4">
        <v>0</v>
      </c>
      <c r="M12" s="4">
        <v>15</v>
      </c>
      <c r="N12" s="4">
        <v>0</v>
      </c>
      <c r="O12" s="4">
        <v>8</v>
      </c>
      <c r="P12" s="4">
        <v>21</v>
      </c>
      <c r="Q12" s="4">
        <v>82</v>
      </c>
      <c r="R12" s="4" t="s">
        <v>69</v>
      </c>
      <c r="S12" s="6">
        <v>344.4</v>
      </c>
      <c r="T12" s="6">
        <v>37.356999999999999</v>
      </c>
      <c r="U12" s="6">
        <v>18.6785</v>
      </c>
      <c r="V12" s="6"/>
      <c r="W12" s="6"/>
      <c r="X12" s="4"/>
    </row>
    <row r="13" spans="1:24" x14ac:dyDescent="0.55000000000000004">
      <c r="A13" s="4">
        <v>21910300122</v>
      </c>
      <c r="B13" s="4">
        <v>3255</v>
      </c>
      <c r="C13" s="4" t="s">
        <v>55</v>
      </c>
      <c r="D13" s="4">
        <v>13</v>
      </c>
      <c r="E13" s="4" t="s">
        <v>6</v>
      </c>
      <c r="F13" s="4" t="s">
        <v>4</v>
      </c>
      <c r="G13" s="4" t="s">
        <v>58</v>
      </c>
      <c r="H13" s="4">
        <v>0</v>
      </c>
      <c r="I13" s="5">
        <v>41178</v>
      </c>
      <c r="J13" s="5">
        <v>41374</v>
      </c>
      <c r="K13" s="4">
        <v>1</v>
      </c>
      <c r="L13" s="4">
        <v>0</v>
      </c>
      <c r="M13" s="4">
        <v>13</v>
      </c>
      <c r="N13" s="4">
        <v>0</v>
      </c>
      <c r="O13" s="4">
        <v>8</v>
      </c>
      <c r="P13" s="4">
        <v>21</v>
      </c>
      <c r="Q13" s="4">
        <v>82</v>
      </c>
      <c r="R13" s="4" t="s">
        <v>69</v>
      </c>
      <c r="S13" s="6">
        <v>384.8</v>
      </c>
      <c r="T13" s="6">
        <v>32.463000000000001</v>
      </c>
      <c r="U13" s="6">
        <v>16.2315</v>
      </c>
      <c r="V13" s="6"/>
      <c r="W13" s="6"/>
      <c r="X13" s="4"/>
    </row>
    <row r="14" spans="1:24" x14ac:dyDescent="0.55000000000000004">
      <c r="A14" s="4">
        <v>21910302411</v>
      </c>
      <c r="B14" s="4">
        <v>3265</v>
      </c>
      <c r="C14" s="4" t="s">
        <v>55</v>
      </c>
      <c r="D14" s="4">
        <v>9</v>
      </c>
      <c r="E14" s="4" t="s">
        <v>5</v>
      </c>
      <c r="F14" s="4" t="s">
        <v>4</v>
      </c>
      <c r="G14" s="4" t="s">
        <v>58</v>
      </c>
      <c r="H14" s="4">
        <v>0</v>
      </c>
      <c r="I14" s="5">
        <v>41178</v>
      </c>
      <c r="J14" s="5">
        <v>41361</v>
      </c>
      <c r="K14" s="4">
        <v>1</v>
      </c>
      <c r="L14" s="4">
        <v>0</v>
      </c>
      <c r="M14" s="4">
        <v>15</v>
      </c>
      <c r="N14" s="4">
        <v>0</v>
      </c>
      <c r="O14" s="4">
        <v>8</v>
      </c>
      <c r="P14" s="4" t="s">
        <v>62</v>
      </c>
      <c r="Q14" s="4" t="s">
        <v>62</v>
      </c>
      <c r="R14" s="4" t="s">
        <v>87</v>
      </c>
      <c r="S14" s="6">
        <v>561.29999999999995</v>
      </c>
      <c r="T14" s="6">
        <v>24.876999999999999</v>
      </c>
      <c r="U14" s="6">
        <v>12.438499999999999</v>
      </c>
      <c r="V14" s="6"/>
      <c r="W14" s="4"/>
      <c r="X14" s="4"/>
    </row>
    <row r="15" spans="1:24" x14ac:dyDescent="0.55000000000000004">
      <c r="A15" s="4">
        <v>21910300142</v>
      </c>
      <c r="B15" s="4">
        <v>3266</v>
      </c>
      <c r="C15" s="4" t="s">
        <v>55</v>
      </c>
      <c r="D15" s="4">
        <v>4</v>
      </c>
      <c r="E15" s="4" t="s">
        <v>6</v>
      </c>
      <c r="F15" s="4" t="s">
        <v>4</v>
      </c>
      <c r="G15" s="4" t="s">
        <v>58</v>
      </c>
      <c r="H15" s="4">
        <v>0</v>
      </c>
      <c r="I15" s="5">
        <v>41186</v>
      </c>
      <c r="J15" s="5">
        <v>41373</v>
      </c>
      <c r="K15" s="4">
        <v>1</v>
      </c>
      <c r="L15" s="4">
        <v>0</v>
      </c>
      <c r="M15" s="4">
        <v>7</v>
      </c>
      <c r="N15" s="4">
        <v>0</v>
      </c>
      <c r="O15" s="4">
        <v>0</v>
      </c>
      <c r="P15" s="4">
        <v>21</v>
      </c>
      <c r="Q15" s="4">
        <v>74</v>
      </c>
      <c r="R15" s="4" t="s">
        <v>69</v>
      </c>
      <c r="S15" s="6">
        <v>300.7</v>
      </c>
      <c r="T15" s="6">
        <v>14.272</v>
      </c>
      <c r="U15" s="6">
        <v>7.1360000000000001</v>
      </c>
      <c r="V15" s="6"/>
      <c r="W15" s="6"/>
      <c r="X15" s="4"/>
    </row>
    <row r="16" spans="1:24" x14ac:dyDescent="0.55000000000000004">
      <c r="A16" s="4">
        <v>21910302462</v>
      </c>
      <c r="B16" s="4">
        <v>3494</v>
      </c>
      <c r="C16" s="4" t="s">
        <v>55</v>
      </c>
      <c r="D16" s="4">
        <v>247</v>
      </c>
      <c r="E16" s="4" t="s">
        <v>5</v>
      </c>
      <c r="F16" s="4" t="s">
        <v>4</v>
      </c>
      <c r="G16" s="4" t="s">
        <v>58</v>
      </c>
      <c r="H16" s="4">
        <v>0</v>
      </c>
      <c r="I16" s="5">
        <v>41207</v>
      </c>
      <c r="J16" s="5">
        <v>41375</v>
      </c>
      <c r="K16" s="4">
        <v>2</v>
      </c>
      <c r="L16" s="4" t="s">
        <v>62</v>
      </c>
      <c r="M16" s="4" t="s">
        <v>62</v>
      </c>
      <c r="N16" s="4" t="s">
        <v>62</v>
      </c>
      <c r="O16" s="4" t="s">
        <v>62</v>
      </c>
      <c r="P16" s="4" t="s">
        <v>62</v>
      </c>
      <c r="Q16" s="4" t="s">
        <v>62</v>
      </c>
      <c r="R16" s="4" t="s">
        <v>87</v>
      </c>
      <c r="S16" s="6">
        <v>551.9</v>
      </c>
      <c r="T16" s="6">
        <v>18.747</v>
      </c>
      <c r="U16" s="6">
        <v>9.3734999999999999</v>
      </c>
      <c r="V16" s="6"/>
      <c r="W16" s="4"/>
      <c r="X16" s="4"/>
    </row>
    <row r="17" spans="1:24" x14ac:dyDescent="0.55000000000000004">
      <c r="A17" s="4">
        <v>21910304512</v>
      </c>
      <c r="B17" s="4">
        <v>3789</v>
      </c>
      <c r="C17" s="4" t="s">
        <v>55</v>
      </c>
      <c r="D17" s="4">
        <v>485</v>
      </c>
      <c r="E17" s="4" t="s">
        <v>5</v>
      </c>
      <c r="F17" s="4" t="s">
        <v>4</v>
      </c>
      <c r="G17" s="4" t="s">
        <v>58</v>
      </c>
      <c r="H17" s="4">
        <v>0</v>
      </c>
      <c r="I17" s="5">
        <v>41235</v>
      </c>
      <c r="J17" s="5">
        <v>41428</v>
      </c>
      <c r="K17" s="4">
        <v>3</v>
      </c>
      <c r="L17" s="4" t="s">
        <v>62</v>
      </c>
      <c r="M17" s="4" t="s">
        <v>62</v>
      </c>
      <c r="N17" s="4" t="s">
        <v>62</v>
      </c>
      <c r="O17" s="4" t="s">
        <v>62</v>
      </c>
      <c r="P17" s="4" t="s">
        <v>62</v>
      </c>
      <c r="Q17" s="4" t="s">
        <v>62</v>
      </c>
      <c r="R17" s="4" t="s">
        <v>87</v>
      </c>
      <c r="S17" s="6">
        <v>581.5</v>
      </c>
      <c r="T17" s="6">
        <v>49.930999999999997</v>
      </c>
      <c r="U17" s="6">
        <v>24.965499999999999</v>
      </c>
      <c r="V17" s="6"/>
      <c r="W17" s="4"/>
      <c r="X17" s="4"/>
    </row>
    <row r="18" spans="1:24" x14ac:dyDescent="0.55000000000000004">
      <c r="A18" s="4">
        <v>21910300931</v>
      </c>
      <c r="B18" s="4">
        <v>2086</v>
      </c>
      <c r="C18" s="4" t="s">
        <v>55</v>
      </c>
      <c r="D18" s="4">
        <v>348</v>
      </c>
      <c r="E18" s="4" t="s">
        <v>6</v>
      </c>
      <c r="F18" s="4" t="s">
        <v>4</v>
      </c>
      <c r="G18" s="4" t="s">
        <v>56</v>
      </c>
      <c r="H18" s="4">
        <v>0.05</v>
      </c>
      <c r="I18" s="5">
        <v>41206</v>
      </c>
      <c r="J18" s="5">
        <v>41373</v>
      </c>
      <c r="K18" s="4">
        <v>2</v>
      </c>
      <c r="L18" s="4" t="s">
        <v>62</v>
      </c>
      <c r="M18" s="4" t="s">
        <v>62</v>
      </c>
      <c r="N18" s="4" t="s">
        <v>62</v>
      </c>
      <c r="O18" s="4" t="s">
        <v>62</v>
      </c>
      <c r="P18" s="4">
        <v>21</v>
      </c>
      <c r="Q18" s="4">
        <v>54</v>
      </c>
      <c r="R18" s="4" t="s">
        <v>69</v>
      </c>
      <c r="S18" s="6">
        <v>335.8</v>
      </c>
      <c r="T18" s="6">
        <v>21.972000000000001</v>
      </c>
      <c r="U18" s="6">
        <v>10.986000000000001</v>
      </c>
      <c r="V18" s="6"/>
      <c r="W18" s="6"/>
      <c r="X18" s="4"/>
    </row>
    <row r="19" spans="1:24" x14ac:dyDescent="0.55000000000000004">
      <c r="A19" s="4">
        <v>21910300862</v>
      </c>
      <c r="B19" s="4">
        <v>2199</v>
      </c>
      <c r="C19" s="4" t="s">
        <v>55</v>
      </c>
      <c r="D19" s="4">
        <v>97</v>
      </c>
      <c r="E19" s="4" t="s">
        <v>5</v>
      </c>
      <c r="F19" s="4" t="s">
        <v>4</v>
      </c>
      <c r="G19" s="4" t="s">
        <v>56</v>
      </c>
      <c r="H19" s="4">
        <v>0.05</v>
      </c>
      <c r="I19" s="5">
        <v>41178</v>
      </c>
      <c r="J19" s="5">
        <v>41361</v>
      </c>
      <c r="K19" s="4">
        <v>1</v>
      </c>
      <c r="L19" s="4">
        <v>0</v>
      </c>
      <c r="M19" s="4">
        <v>14</v>
      </c>
      <c r="N19" s="4">
        <v>0</v>
      </c>
      <c r="O19" s="4">
        <v>8</v>
      </c>
      <c r="P19" s="4">
        <v>21</v>
      </c>
      <c r="Q19" s="4">
        <v>82</v>
      </c>
      <c r="R19" s="4" t="s">
        <v>87</v>
      </c>
      <c r="S19" s="6">
        <v>572.6</v>
      </c>
      <c r="T19" s="6">
        <v>15.653</v>
      </c>
      <c r="U19" s="6">
        <v>7.8265000000000002</v>
      </c>
      <c r="V19" s="6"/>
      <c r="W19" s="4"/>
      <c r="X19" s="4"/>
    </row>
    <row r="20" spans="1:24" x14ac:dyDescent="0.55000000000000004">
      <c r="A20" s="4">
        <v>21910303291</v>
      </c>
      <c r="B20" s="4">
        <v>2217</v>
      </c>
      <c r="C20" s="4" t="s">
        <v>55</v>
      </c>
      <c r="D20" s="4">
        <v>585</v>
      </c>
      <c r="E20" s="4" t="s">
        <v>5</v>
      </c>
      <c r="F20" s="4" t="s">
        <v>4</v>
      </c>
      <c r="G20" s="4" t="s">
        <v>56</v>
      </c>
      <c r="H20" s="4">
        <v>0.05</v>
      </c>
      <c r="I20" s="5">
        <v>41234</v>
      </c>
      <c r="J20" s="5">
        <v>41429</v>
      </c>
      <c r="K20" s="4">
        <v>3</v>
      </c>
      <c r="L20" s="4" t="s">
        <v>62</v>
      </c>
      <c r="M20" s="4" t="s">
        <v>62</v>
      </c>
      <c r="N20" s="4" t="s">
        <v>62</v>
      </c>
      <c r="O20" s="4" t="s">
        <v>62</v>
      </c>
      <c r="P20" s="4" t="s">
        <v>62</v>
      </c>
      <c r="Q20" s="4" t="s">
        <v>62</v>
      </c>
      <c r="R20" s="4" t="s">
        <v>87</v>
      </c>
      <c r="S20" s="6">
        <v>599.9</v>
      </c>
      <c r="T20" s="6">
        <v>30.318000000000001</v>
      </c>
      <c r="U20" s="6">
        <v>15.159000000000001</v>
      </c>
      <c r="V20" s="6"/>
      <c r="W20" s="4"/>
      <c r="X20" s="4"/>
    </row>
    <row r="21" spans="1:24" x14ac:dyDescent="0.55000000000000004">
      <c r="A21" s="4">
        <v>21910305492</v>
      </c>
      <c r="B21" s="4">
        <v>2358</v>
      </c>
      <c r="C21" s="4" t="s">
        <v>55</v>
      </c>
      <c r="D21" s="4">
        <v>937</v>
      </c>
      <c r="E21" s="4" t="s">
        <v>6</v>
      </c>
      <c r="F21" s="4" t="s">
        <v>4</v>
      </c>
      <c r="G21" s="4" t="s">
        <v>56</v>
      </c>
      <c r="H21" s="4">
        <v>0.05</v>
      </c>
      <c r="I21" s="5">
        <v>41290</v>
      </c>
      <c r="J21" s="5">
        <v>41465</v>
      </c>
      <c r="K21" s="4">
        <v>5</v>
      </c>
      <c r="L21" s="4" t="s">
        <v>62</v>
      </c>
      <c r="M21" s="4" t="s">
        <v>62</v>
      </c>
      <c r="N21" s="4" t="s">
        <v>62</v>
      </c>
      <c r="O21" s="4" t="s">
        <v>62</v>
      </c>
      <c r="P21" s="4" t="s">
        <v>62</v>
      </c>
      <c r="Q21" s="4" t="s">
        <v>62</v>
      </c>
      <c r="R21" s="4" t="s">
        <v>69</v>
      </c>
      <c r="S21" s="6">
        <v>300.39999999999998</v>
      </c>
      <c r="T21" s="6">
        <v>120.985</v>
      </c>
      <c r="U21" s="6">
        <v>60.4925</v>
      </c>
      <c r="V21" s="6"/>
      <c r="W21" s="6"/>
      <c r="X21" s="4"/>
    </row>
    <row r="22" spans="1:24" x14ac:dyDescent="0.55000000000000004">
      <c r="A22" s="4">
        <v>21910300851</v>
      </c>
      <c r="B22" s="4">
        <v>2509</v>
      </c>
      <c r="C22" s="4" t="s">
        <v>55</v>
      </c>
      <c r="D22" s="4">
        <v>99</v>
      </c>
      <c r="E22" s="4" t="s">
        <v>5</v>
      </c>
      <c r="F22" s="4" t="s">
        <v>4</v>
      </c>
      <c r="G22" s="4" t="s">
        <v>56</v>
      </c>
      <c r="H22" s="4">
        <v>0.05</v>
      </c>
      <c r="I22" s="5">
        <v>41176</v>
      </c>
      <c r="J22" s="5">
        <v>41361</v>
      </c>
      <c r="K22" s="4">
        <v>1</v>
      </c>
      <c r="L22" s="4">
        <v>0</v>
      </c>
      <c r="M22" s="4">
        <v>16</v>
      </c>
      <c r="N22" s="4">
        <v>0</v>
      </c>
      <c r="O22" s="4">
        <v>10</v>
      </c>
      <c r="P22" s="4">
        <v>21</v>
      </c>
      <c r="Q22" s="4">
        <v>84</v>
      </c>
      <c r="R22" s="4" t="s">
        <v>87</v>
      </c>
      <c r="S22" s="6">
        <v>522.29999999999995</v>
      </c>
      <c r="T22" s="6">
        <v>23.802</v>
      </c>
      <c r="U22" s="6">
        <v>11.901</v>
      </c>
      <c r="V22" s="6"/>
      <c r="W22" s="4"/>
      <c r="X22" s="4"/>
    </row>
    <row r="23" spans="1:24" x14ac:dyDescent="0.55000000000000004">
      <c r="A23" s="4">
        <v>21910305491</v>
      </c>
      <c r="B23" s="4">
        <v>2550</v>
      </c>
      <c r="C23" s="4" t="s">
        <v>55</v>
      </c>
      <c r="D23" s="4">
        <v>941</v>
      </c>
      <c r="E23" s="4" t="s">
        <v>6</v>
      </c>
      <c r="F23" s="4" t="s">
        <v>4</v>
      </c>
      <c r="G23" s="4" t="s">
        <v>56</v>
      </c>
      <c r="H23" s="4">
        <v>0.05</v>
      </c>
      <c r="I23" s="5">
        <v>41289</v>
      </c>
      <c r="J23" s="5">
        <v>41466</v>
      </c>
      <c r="K23" s="4">
        <v>5</v>
      </c>
      <c r="L23" s="4" t="s">
        <v>62</v>
      </c>
      <c r="M23" s="4" t="s">
        <v>62</v>
      </c>
      <c r="N23" s="4" t="s">
        <v>62</v>
      </c>
      <c r="O23" s="4" t="s">
        <v>62</v>
      </c>
      <c r="P23" s="4" t="s">
        <v>62</v>
      </c>
      <c r="Q23" s="4" t="s">
        <v>62</v>
      </c>
      <c r="R23" s="4" t="s">
        <v>69</v>
      </c>
      <c r="S23" s="6">
        <v>348.1</v>
      </c>
      <c r="T23" s="6">
        <v>39.14</v>
      </c>
      <c r="U23" s="6">
        <v>19.57</v>
      </c>
      <c r="V23" s="6"/>
      <c r="W23" s="6"/>
      <c r="X23" s="4"/>
    </row>
    <row r="24" spans="1:24" x14ac:dyDescent="0.55000000000000004">
      <c r="A24" s="4">
        <v>21910300861</v>
      </c>
      <c r="B24" s="4">
        <v>2656</v>
      </c>
      <c r="C24" s="4" t="s">
        <v>55</v>
      </c>
      <c r="D24" s="4">
        <v>106</v>
      </c>
      <c r="E24" s="4" t="s">
        <v>5</v>
      </c>
      <c r="F24" s="4" t="s">
        <v>4</v>
      </c>
      <c r="G24" s="4" t="s">
        <v>56</v>
      </c>
      <c r="H24" s="4">
        <v>0.05</v>
      </c>
      <c r="I24" s="5">
        <v>41176</v>
      </c>
      <c r="J24" s="5">
        <v>41361</v>
      </c>
      <c r="K24" s="4">
        <v>1</v>
      </c>
      <c r="L24" s="4">
        <v>0</v>
      </c>
      <c r="M24" s="4">
        <v>16</v>
      </c>
      <c r="N24" s="4">
        <v>0</v>
      </c>
      <c r="O24" s="4">
        <v>10</v>
      </c>
      <c r="P24" s="4">
        <v>21</v>
      </c>
      <c r="Q24" s="4">
        <v>84</v>
      </c>
      <c r="R24" s="4" t="s">
        <v>87</v>
      </c>
      <c r="S24" s="6">
        <v>607.20000000000005</v>
      </c>
      <c r="T24" s="6">
        <v>13.352</v>
      </c>
      <c r="U24" s="6">
        <v>6.6760000000000002</v>
      </c>
      <c r="V24" s="6"/>
      <c r="W24" s="4"/>
      <c r="X24" s="4"/>
    </row>
    <row r="25" spans="1:24" x14ac:dyDescent="0.55000000000000004">
      <c r="A25" s="4">
        <v>21910303282</v>
      </c>
      <c r="B25" s="4">
        <v>2815</v>
      </c>
      <c r="C25" s="4" t="s">
        <v>55</v>
      </c>
      <c r="D25" s="4">
        <v>591</v>
      </c>
      <c r="E25" s="4" t="s">
        <v>5</v>
      </c>
      <c r="F25" s="4" t="s">
        <v>4</v>
      </c>
      <c r="G25" s="4" t="s">
        <v>56</v>
      </c>
      <c r="H25" s="4">
        <v>0.05</v>
      </c>
      <c r="I25" s="5">
        <v>41233</v>
      </c>
      <c r="J25" s="5">
        <v>41428</v>
      </c>
      <c r="K25" s="4">
        <v>3</v>
      </c>
      <c r="L25" s="4" t="s">
        <v>62</v>
      </c>
      <c r="M25" s="4" t="s">
        <v>62</v>
      </c>
      <c r="N25" s="4" t="s">
        <v>62</v>
      </c>
      <c r="O25" s="4" t="s">
        <v>62</v>
      </c>
      <c r="P25" s="4" t="s">
        <v>62</v>
      </c>
      <c r="Q25" s="4" t="s">
        <v>62</v>
      </c>
      <c r="R25" s="4" t="s">
        <v>87</v>
      </c>
      <c r="S25" s="6">
        <v>633.20000000000005</v>
      </c>
      <c r="T25" s="6">
        <v>37.167000000000002</v>
      </c>
      <c r="U25" s="6">
        <v>18.583500000000001</v>
      </c>
      <c r="V25" s="6"/>
      <c r="W25" s="4"/>
      <c r="X25" s="4"/>
    </row>
    <row r="26" spans="1:24" x14ac:dyDescent="0.55000000000000004">
      <c r="A26" s="4">
        <v>21910303292</v>
      </c>
      <c r="B26" s="4">
        <v>2864</v>
      </c>
      <c r="C26" s="4" t="s">
        <v>55</v>
      </c>
      <c r="D26" s="4">
        <v>589</v>
      </c>
      <c r="E26" s="4" t="s">
        <v>5</v>
      </c>
      <c r="F26" s="4" t="s">
        <v>4</v>
      </c>
      <c r="G26" s="4" t="s">
        <v>56</v>
      </c>
      <c r="H26" s="4">
        <v>0.05</v>
      </c>
      <c r="I26" s="5">
        <v>41235</v>
      </c>
      <c r="J26" s="5">
        <v>41429</v>
      </c>
      <c r="K26" s="4">
        <v>3</v>
      </c>
      <c r="L26" s="4" t="s">
        <v>62</v>
      </c>
      <c r="M26" s="4" t="s">
        <v>62</v>
      </c>
      <c r="N26" s="4" t="s">
        <v>62</v>
      </c>
      <c r="O26" s="4" t="s">
        <v>62</v>
      </c>
      <c r="P26" s="4" t="s">
        <v>62</v>
      </c>
      <c r="Q26" s="4" t="s">
        <v>62</v>
      </c>
      <c r="R26" s="4" t="s">
        <v>87</v>
      </c>
      <c r="S26" s="6">
        <v>620.4</v>
      </c>
      <c r="T26" s="6">
        <v>86.268000000000001</v>
      </c>
      <c r="U26" s="6">
        <v>43.134</v>
      </c>
      <c r="V26" s="6"/>
      <c r="W26" s="4"/>
      <c r="X26" s="4"/>
    </row>
    <row r="27" spans="1:24" x14ac:dyDescent="0.55000000000000004">
      <c r="A27" s="4">
        <v>21910300872</v>
      </c>
      <c r="B27" s="4">
        <v>2879</v>
      </c>
      <c r="C27" s="4" t="s">
        <v>55</v>
      </c>
      <c r="D27" s="4">
        <v>101</v>
      </c>
      <c r="E27" s="4" t="s">
        <v>5</v>
      </c>
      <c r="F27" s="4" t="s">
        <v>4</v>
      </c>
      <c r="G27" s="4" t="s">
        <v>56</v>
      </c>
      <c r="H27" s="4">
        <v>0.05</v>
      </c>
      <c r="I27" s="5">
        <v>41178</v>
      </c>
      <c r="J27" s="5">
        <v>41372</v>
      </c>
      <c r="K27" s="4">
        <v>1</v>
      </c>
      <c r="L27" s="4">
        <v>0</v>
      </c>
      <c r="M27" s="4">
        <v>15</v>
      </c>
      <c r="N27" s="4">
        <v>0</v>
      </c>
      <c r="O27" s="4">
        <v>8</v>
      </c>
      <c r="P27" s="4">
        <v>21</v>
      </c>
      <c r="Q27" s="4">
        <v>82</v>
      </c>
      <c r="R27" s="4" t="s">
        <v>87</v>
      </c>
      <c r="S27" s="6">
        <v>695.9</v>
      </c>
      <c r="T27" s="6">
        <v>18.728999999999999</v>
      </c>
      <c r="U27" s="6">
        <v>9.3644999999999996</v>
      </c>
      <c r="V27" s="6"/>
      <c r="W27" s="4"/>
      <c r="X27" s="4"/>
    </row>
    <row r="28" spans="1:24" x14ac:dyDescent="0.55000000000000004">
      <c r="A28" s="4">
        <v>21910303322</v>
      </c>
      <c r="B28" s="4">
        <v>3098</v>
      </c>
      <c r="C28" s="4" t="s">
        <v>55</v>
      </c>
      <c r="D28" s="4">
        <v>939</v>
      </c>
      <c r="E28" s="4" t="s">
        <v>6</v>
      </c>
      <c r="F28" s="4" t="s">
        <v>4</v>
      </c>
      <c r="G28" s="4" t="s">
        <v>56</v>
      </c>
      <c r="H28" s="4">
        <v>0.05</v>
      </c>
      <c r="I28" s="5">
        <v>41289</v>
      </c>
      <c r="J28" s="5">
        <v>41464</v>
      </c>
      <c r="K28" s="4">
        <v>5</v>
      </c>
      <c r="L28" s="4" t="s">
        <v>62</v>
      </c>
      <c r="M28" s="4" t="s">
        <v>62</v>
      </c>
      <c r="N28" s="4" t="s">
        <v>62</v>
      </c>
      <c r="O28" s="4" t="s">
        <v>62</v>
      </c>
      <c r="P28" s="4" t="s">
        <v>62</v>
      </c>
      <c r="Q28" s="4" t="s">
        <v>62</v>
      </c>
      <c r="R28" s="4" t="s">
        <v>69</v>
      </c>
      <c r="S28" s="6">
        <v>412.1</v>
      </c>
      <c r="T28" s="6">
        <v>86.727999999999994</v>
      </c>
      <c r="U28" s="6">
        <v>43.363999999999997</v>
      </c>
      <c r="V28" s="6"/>
      <c r="W28" s="6"/>
      <c r="X28" s="4"/>
    </row>
    <row r="29" spans="1:24" x14ac:dyDescent="0.55000000000000004">
      <c r="A29" s="4">
        <v>21910300942</v>
      </c>
      <c r="B29" s="4">
        <v>3164</v>
      </c>
      <c r="C29" s="4" t="s">
        <v>55</v>
      </c>
      <c r="D29" s="4">
        <v>349</v>
      </c>
      <c r="E29" s="4" t="s">
        <v>6</v>
      </c>
      <c r="F29" s="4" t="s">
        <v>4</v>
      </c>
      <c r="G29" s="4" t="s">
        <v>56</v>
      </c>
      <c r="H29" s="4">
        <v>0.05</v>
      </c>
      <c r="I29" s="5">
        <v>41207</v>
      </c>
      <c r="J29" s="5">
        <v>41373</v>
      </c>
      <c r="K29" s="4">
        <v>2</v>
      </c>
      <c r="L29" s="4" t="s">
        <v>62</v>
      </c>
      <c r="M29" s="4" t="s">
        <v>62</v>
      </c>
      <c r="N29" s="4" t="s">
        <v>62</v>
      </c>
      <c r="O29" s="4" t="s">
        <v>62</v>
      </c>
      <c r="P29" s="4">
        <v>21</v>
      </c>
      <c r="Q29" s="4">
        <v>53</v>
      </c>
      <c r="R29" s="4" t="s">
        <v>69</v>
      </c>
      <c r="S29" s="6">
        <v>324.7</v>
      </c>
      <c r="T29" s="6">
        <v>26.192</v>
      </c>
      <c r="U29" s="6">
        <v>13.096</v>
      </c>
      <c r="V29" s="6"/>
      <c r="W29" s="6"/>
      <c r="X29" s="4"/>
    </row>
    <row r="30" spans="1:24" x14ac:dyDescent="0.55000000000000004">
      <c r="A30" s="4">
        <v>21910300912</v>
      </c>
      <c r="B30" s="4">
        <v>3228</v>
      </c>
      <c r="C30" s="4" t="s">
        <v>55</v>
      </c>
      <c r="D30" s="4">
        <v>101</v>
      </c>
      <c r="E30" s="4" t="s">
        <v>6</v>
      </c>
      <c r="F30" s="4" t="s">
        <v>4</v>
      </c>
      <c r="G30" s="4" t="s">
        <v>56</v>
      </c>
      <c r="H30" s="4">
        <v>0.05</v>
      </c>
      <c r="I30" s="5">
        <v>41178</v>
      </c>
      <c r="J30" s="5">
        <v>41368</v>
      </c>
      <c r="K30" s="4">
        <v>1</v>
      </c>
      <c r="L30" s="4">
        <v>0</v>
      </c>
      <c r="M30" s="4">
        <v>15</v>
      </c>
      <c r="N30" s="4">
        <v>0</v>
      </c>
      <c r="O30" s="4">
        <v>8</v>
      </c>
      <c r="P30" s="4">
        <v>21</v>
      </c>
      <c r="Q30" s="4">
        <v>82</v>
      </c>
      <c r="R30" s="4" t="s">
        <v>70</v>
      </c>
      <c r="S30" s="6">
        <v>362.4</v>
      </c>
      <c r="T30" s="6">
        <v>28.776</v>
      </c>
      <c r="U30" s="6">
        <v>14.388</v>
      </c>
      <c r="V30" s="6"/>
      <c r="W30" s="6"/>
      <c r="X30" s="4"/>
    </row>
    <row r="31" spans="1:24" x14ac:dyDescent="0.55000000000000004">
      <c r="A31" s="4">
        <v>21910303321</v>
      </c>
      <c r="B31" s="4">
        <v>3373</v>
      </c>
      <c r="C31" s="4" t="s">
        <v>55</v>
      </c>
      <c r="D31" s="4">
        <v>936</v>
      </c>
      <c r="E31" s="4" t="s">
        <v>6</v>
      </c>
      <c r="F31" s="4" t="s">
        <v>4</v>
      </c>
      <c r="G31" s="4" t="s">
        <v>56</v>
      </c>
      <c r="H31" s="4">
        <v>0.05</v>
      </c>
      <c r="I31" s="5">
        <v>41289</v>
      </c>
      <c r="J31" s="5">
        <v>41466</v>
      </c>
      <c r="K31" s="4">
        <v>5</v>
      </c>
      <c r="L31" s="4" t="s">
        <v>62</v>
      </c>
      <c r="M31" s="4" t="s">
        <v>62</v>
      </c>
      <c r="N31" s="4" t="s">
        <v>62</v>
      </c>
      <c r="O31" s="4" t="s">
        <v>62</v>
      </c>
      <c r="P31" s="4" t="s">
        <v>62</v>
      </c>
      <c r="Q31" s="4" t="s">
        <v>62</v>
      </c>
      <c r="R31" s="4" t="s">
        <v>69</v>
      </c>
      <c r="S31" s="6">
        <v>346.9</v>
      </c>
      <c r="T31" s="6">
        <v>101.30500000000001</v>
      </c>
      <c r="U31" s="6">
        <v>50.652500000000003</v>
      </c>
      <c r="V31" s="6"/>
      <c r="W31" s="6"/>
      <c r="X31" s="4"/>
    </row>
    <row r="32" spans="1:24" x14ac:dyDescent="0.55000000000000004">
      <c r="A32" s="4">
        <v>21910300871</v>
      </c>
      <c r="B32" s="4">
        <v>3624</v>
      </c>
      <c r="C32" s="4" t="s">
        <v>55</v>
      </c>
      <c r="D32" s="4">
        <v>100</v>
      </c>
      <c r="E32" s="4" t="s">
        <v>5</v>
      </c>
      <c r="F32" s="4" t="s">
        <v>4</v>
      </c>
      <c r="G32" s="4" t="s">
        <v>56</v>
      </c>
      <c r="H32" s="4">
        <v>0.05</v>
      </c>
      <c r="I32" s="5">
        <v>41178</v>
      </c>
      <c r="J32" s="5">
        <v>41372</v>
      </c>
      <c r="K32" s="4">
        <v>1</v>
      </c>
      <c r="L32" s="4">
        <v>0</v>
      </c>
      <c r="M32" s="4">
        <v>14</v>
      </c>
      <c r="N32" s="4">
        <v>0</v>
      </c>
      <c r="O32" s="4">
        <v>8</v>
      </c>
      <c r="P32" s="4">
        <v>21</v>
      </c>
      <c r="Q32" s="4">
        <v>82</v>
      </c>
      <c r="R32" s="4" t="s">
        <v>87</v>
      </c>
      <c r="S32" s="6">
        <v>586.79999999999995</v>
      </c>
      <c r="T32" s="6">
        <v>10.500999999999999</v>
      </c>
      <c r="U32" s="6">
        <v>5.2504999999999997</v>
      </c>
      <c r="V32" s="6"/>
      <c r="W32" s="4"/>
      <c r="X32" s="4"/>
    </row>
    <row r="33" spans="1:24" x14ac:dyDescent="0.55000000000000004">
      <c r="A33" s="4">
        <v>21910300941</v>
      </c>
      <c r="B33" s="4">
        <v>3757</v>
      </c>
      <c r="C33" s="4" t="s">
        <v>55</v>
      </c>
      <c r="D33" s="4">
        <v>346</v>
      </c>
      <c r="E33" s="4" t="s">
        <v>6</v>
      </c>
      <c r="F33" s="4" t="s">
        <v>4</v>
      </c>
      <c r="G33" s="4" t="s">
        <v>56</v>
      </c>
      <c r="H33" s="4">
        <v>0.05</v>
      </c>
      <c r="I33" s="5">
        <v>41207</v>
      </c>
      <c r="J33" s="5">
        <v>41376</v>
      </c>
      <c r="K33" s="4">
        <v>2</v>
      </c>
      <c r="L33" s="4" t="s">
        <v>62</v>
      </c>
      <c r="M33" s="4" t="s">
        <v>62</v>
      </c>
      <c r="N33" s="4" t="s">
        <v>62</v>
      </c>
      <c r="O33" s="4" t="s">
        <v>62</v>
      </c>
      <c r="P33" s="4">
        <v>21</v>
      </c>
      <c r="Q33" s="4">
        <v>53</v>
      </c>
      <c r="R33" s="4" t="s">
        <v>70</v>
      </c>
      <c r="S33" s="6">
        <v>286.5</v>
      </c>
      <c r="T33" s="6">
        <v>68.150999999999996</v>
      </c>
      <c r="U33" s="6">
        <v>34.075499999999998</v>
      </c>
      <c r="V33" s="6"/>
      <c r="W33" s="6"/>
      <c r="X33" s="4"/>
    </row>
    <row r="34" spans="1:24" x14ac:dyDescent="0.55000000000000004">
      <c r="A34" s="4">
        <v>21910301001</v>
      </c>
      <c r="B34" s="4">
        <v>2230</v>
      </c>
      <c r="C34" s="4" t="s">
        <v>55</v>
      </c>
      <c r="D34" s="4">
        <v>114</v>
      </c>
      <c r="E34" s="4" t="s">
        <v>5</v>
      </c>
      <c r="F34" s="4" t="s">
        <v>4</v>
      </c>
      <c r="G34" s="4" t="s">
        <v>56</v>
      </c>
      <c r="H34" s="4">
        <v>0.5</v>
      </c>
      <c r="I34" s="5">
        <v>41176</v>
      </c>
      <c r="J34" s="5">
        <v>41361</v>
      </c>
      <c r="K34" s="4">
        <v>1</v>
      </c>
      <c r="L34" s="4">
        <v>0</v>
      </c>
      <c r="M34" s="4">
        <v>16</v>
      </c>
      <c r="N34" s="4">
        <v>0</v>
      </c>
      <c r="O34" s="4">
        <v>10</v>
      </c>
      <c r="P34" s="4">
        <v>21</v>
      </c>
      <c r="Q34" s="4">
        <v>84</v>
      </c>
      <c r="R34" s="4" t="s">
        <v>87</v>
      </c>
      <c r="S34" s="6">
        <v>509.6</v>
      </c>
      <c r="T34" s="6">
        <v>16.067</v>
      </c>
      <c r="U34" s="6">
        <v>8.0335000000000001</v>
      </c>
      <c r="V34" s="6"/>
      <c r="W34" s="4"/>
      <c r="X34" s="4"/>
    </row>
    <row r="35" spans="1:24" x14ac:dyDescent="0.55000000000000004">
      <c r="A35" s="4">
        <v>21910303411</v>
      </c>
      <c r="B35" s="4">
        <v>2445</v>
      </c>
      <c r="C35" s="4" t="s">
        <v>55</v>
      </c>
      <c r="D35" s="4">
        <v>358</v>
      </c>
      <c r="E35" s="4" t="s">
        <v>5</v>
      </c>
      <c r="F35" s="4" t="s">
        <v>4</v>
      </c>
      <c r="G35" s="4" t="s">
        <v>56</v>
      </c>
      <c r="H35" s="4">
        <v>0.5</v>
      </c>
      <c r="I35" s="5">
        <v>41203</v>
      </c>
      <c r="J35" s="5">
        <v>41375</v>
      </c>
      <c r="K35" s="4">
        <v>2</v>
      </c>
      <c r="L35" s="4" t="s">
        <v>62</v>
      </c>
      <c r="M35" s="4" t="s">
        <v>62</v>
      </c>
      <c r="N35" s="4" t="s">
        <v>62</v>
      </c>
      <c r="O35" s="4" t="s">
        <v>62</v>
      </c>
      <c r="P35" s="4" t="s">
        <v>62</v>
      </c>
      <c r="Q35" s="4" t="s">
        <v>62</v>
      </c>
      <c r="R35" s="4" t="s">
        <v>87</v>
      </c>
      <c r="S35" s="6">
        <v>650.29999999999995</v>
      </c>
      <c r="T35" s="6">
        <v>21.227</v>
      </c>
      <c r="U35" s="6">
        <v>10.6135</v>
      </c>
      <c r="V35" s="6"/>
      <c r="W35" s="4"/>
      <c r="X35" s="4"/>
    </row>
    <row r="36" spans="1:24" x14ac:dyDescent="0.55000000000000004">
      <c r="A36" s="4">
        <v>21910301041</v>
      </c>
      <c r="B36" s="4">
        <v>2546</v>
      </c>
      <c r="C36" s="4" t="s">
        <v>55</v>
      </c>
      <c r="D36" s="4">
        <v>110</v>
      </c>
      <c r="E36" s="4" t="s">
        <v>6</v>
      </c>
      <c r="F36" s="4" t="s">
        <v>4</v>
      </c>
      <c r="G36" s="4" t="s">
        <v>56</v>
      </c>
      <c r="H36" s="4">
        <v>0.5</v>
      </c>
      <c r="I36" s="5">
        <v>41177</v>
      </c>
      <c r="J36" s="5">
        <v>41369</v>
      </c>
      <c r="K36" s="4">
        <v>1</v>
      </c>
      <c r="L36" s="4">
        <v>0</v>
      </c>
      <c r="M36" s="4">
        <v>15</v>
      </c>
      <c r="N36" s="4">
        <v>0</v>
      </c>
      <c r="O36" s="4">
        <v>9</v>
      </c>
      <c r="P36" s="4">
        <v>21</v>
      </c>
      <c r="Q36" s="4">
        <v>83</v>
      </c>
      <c r="R36" s="4" t="s">
        <v>70</v>
      </c>
      <c r="S36" s="6">
        <v>325.2</v>
      </c>
      <c r="T36" s="6">
        <v>9.7230000000000008</v>
      </c>
      <c r="U36" s="6">
        <v>4.8615000000000004</v>
      </c>
      <c r="V36" s="6"/>
      <c r="W36" s="6"/>
      <c r="X36" s="4"/>
    </row>
    <row r="37" spans="1:24" x14ac:dyDescent="0.55000000000000004">
      <c r="A37" s="4">
        <v>21910301021</v>
      </c>
      <c r="B37" s="4">
        <v>2650</v>
      </c>
      <c r="C37" s="4" t="s">
        <v>55</v>
      </c>
      <c r="D37" s="4">
        <v>109</v>
      </c>
      <c r="E37" s="4" t="s">
        <v>6</v>
      </c>
      <c r="F37" s="4" t="s">
        <v>4</v>
      </c>
      <c r="G37" s="4" t="s">
        <v>56</v>
      </c>
      <c r="H37" s="4">
        <v>0.5</v>
      </c>
      <c r="I37" s="5">
        <v>41176</v>
      </c>
      <c r="J37" s="5">
        <v>41367</v>
      </c>
      <c r="K37" s="4">
        <v>1</v>
      </c>
      <c r="L37" s="4">
        <v>0</v>
      </c>
      <c r="M37" s="4">
        <v>16</v>
      </c>
      <c r="N37" s="4">
        <v>0</v>
      </c>
      <c r="O37" s="4">
        <v>10</v>
      </c>
      <c r="P37" s="4">
        <v>21</v>
      </c>
      <c r="Q37" s="4">
        <v>84</v>
      </c>
      <c r="R37" s="33" t="s">
        <v>73</v>
      </c>
      <c r="S37" s="6">
        <v>310.5</v>
      </c>
      <c r="T37" s="6">
        <v>15.733000000000001</v>
      </c>
      <c r="U37" s="6">
        <v>7.8665000000000003</v>
      </c>
      <c r="V37" s="6"/>
      <c r="W37" s="6"/>
      <c r="X37" s="4"/>
    </row>
    <row r="38" spans="1:24" x14ac:dyDescent="0.55000000000000004">
      <c r="A38" s="4">
        <v>21910303381</v>
      </c>
      <c r="B38" s="4">
        <v>2723</v>
      </c>
      <c r="C38" s="4" t="s">
        <v>55</v>
      </c>
      <c r="D38" s="4">
        <v>113</v>
      </c>
      <c r="E38" s="4" t="s">
        <v>5</v>
      </c>
      <c r="F38" s="4" t="s">
        <v>4</v>
      </c>
      <c r="G38" s="4" t="s">
        <v>56</v>
      </c>
      <c r="H38" s="4">
        <v>0.5</v>
      </c>
      <c r="I38" s="5">
        <v>41179</v>
      </c>
      <c r="J38" s="5">
        <v>41375</v>
      </c>
      <c r="K38" s="4">
        <v>1</v>
      </c>
      <c r="L38" s="4">
        <v>0</v>
      </c>
      <c r="M38" s="4">
        <v>14</v>
      </c>
      <c r="N38" s="4">
        <v>0</v>
      </c>
      <c r="O38" s="4">
        <v>7</v>
      </c>
      <c r="P38" s="4" t="s">
        <v>62</v>
      </c>
      <c r="Q38" s="4" t="s">
        <v>62</v>
      </c>
      <c r="R38" s="4" t="s">
        <v>87</v>
      </c>
      <c r="S38" s="6">
        <v>598.20000000000005</v>
      </c>
      <c r="T38" s="6">
        <v>16.702999999999999</v>
      </c>
      <c r="U38" s="6">
        <v>8.3514999999999997</v>
      </c>
      <c r="V38" s="6"/>
      <c r="W38" s="4"/>
      <c r="X38" s="4"/>
    </row>
    <row r="39" spans="1:24" x14ac:dyDescent="0.55000000000000004">
      <c r="A39" s="4">
        <v>21910303371</v>
      </c>
      <c r="B39" s="4">
        <v>2771</v>
      </c>
      <c r="C39" s="4" t="s">
        <v>55</v>
      </c>
      <c r="D39" s="4">
        <v>108</v>
      </c>
      <c r="E39" s="4" t="s">
        <v>5</v>
      </c>
      <c r="F39" s="4" t="s">
        <v>4</v>
      </c>
      <c r="G39" s="4" t="s">
        <v>56</v>
      </c>
      <c r="H39" s="4">
        <v>0.5</v>
      </c>
      <c r="I39" s="5">
        <v>41178</v>
      </c>
      <c r="J39" s="5">
        <v>41361</v>
      </c>
      <c r="K39" s="4">
        <v>1</v>
      </c>
      <c r="L39" s="4">
        <v>0</v>
      </c>
      <c r="M39" s="4">
        <v>15</v>
      </c>
      <c r="N39" s="4">
        <v>0</v>
      </c>
      <c r="O39" s="4">
        <v>8</v>
      </c>
      <c r="P39" s="4" t="s">
        <v>62</v>
      </c>
      <c r="Q39" s="4" t="s">
        <v>62</v>
      </c>
      <c r="R39" s="4" t="s">
        <v>87</v>
      </c>
      <c r="S39" s="6">
        <v>535</v>
      </c>
      <c r="T39" s="6">
        <v>17.260000000000002</v>
      </c>
      <c r="U39" s="6">
        <v>8.6300000000000008</v>
      </c>
      <c r="V39" s="6"/>
      <c r="W39" s="4"/>
      <c r="X39" s="4"/>
    </row>
    <row r="40" spans="1:24" x14ac:dyDescent="0.55000000000000004">
      <c r="A40" s="4">
        <v>21910303412</v>
      </c>
      <c r="B40" s="4">
        <v>2776</v>
      </c>
      <c r="C40" s="4" t="s">
        <v>55</v>
      </c>
      <c r="D40" s="4">
        <v>356</v>
      </c>
      <c r="E40" s="4" t="s">
        <v>5</v>
      </c>
      <c r="F40" s="4" t="s">
        <v>4</v>
      </c>
      <c r="G40" s="4" t="s">
        <v>56</v>
      </c>
      <c r="H40" s="4">
        <v>0.5</v>
      </c>
      <c r="I40" s="5">
        <v>41204</v>
      </c>
      <c r="J40" s="5">
        <v>41375</v>
      </c>
      <c r="K40" s="4">
        <v>2</v>
      </c>
      <c r="L40" s="4" t="s">
        <v>62</v>
      </c>
      <c r="M40" s="4" t="s">
        <v>62</v>
      </c>
      <c r="N40" s="4" t="s">
        <v>62</v>
      </c>
      <c r="O40" s="4" t="s">
        <v>62</v>
      </c>
      <c r="P40" s="4" t="s">
        <v>62</v>
      </c>
      <c r="Q40" s="4" t="s">
        <v>62</v>
      </c>
      <c r="R40" s="4" t="s">
        <v>87</v>
      </c>
      <c r="S40" s="6">
        <v>544</v>
      </c>
      <c r="T40" s="6">
        <v>20.652999999999999</v>
      </c>
      <c r="U40" s="6">
        <v>10.326499999999999</v>
      </c>
      <c r="V40" s="6"/>
      <c r="W40" s="4"/>
      <c r="X40" s="4"/>
    </row>
    <row r="41" spans="1:24" x14ac:dyDescent="0.55000000000000004">
      <c r="A41" s="4">
        <v>21910303422</v>
      </c>
      <c r="B41" s="4">
        <v>2966</v>
      </c>
      <c r="C41" s="4" t="s">
        <v>55</v>
      </c>
      <c r="D41" s="4">
        <v>111</v>
      </c>
      <c r="E41" s="4" t="s">
        <v>6</v>
      </c>
      <c r="F41" s="4" t="s">
        <v>4</v>
      </c>
      <c r="G41" s="4" t="s">
        <v>56</v>
      </c>
      <c r="H41" s="4">
        <v>0.5</v>
      </c>
      <c r="I41" s="5">
        <v>41181</v>
      </c>
      <c r="J41" s="5">
        <v>41374</v>
      </c>
      <c r="K41" s="4">
        <v>1</v>
      </c>
      <c r="L41" s="4">
        <v>0</v>
      </c>
      <c r="M41" s="4">
        <v>12</v>
      </c>
      <c r="N41" s="4">
        <v>0</v>
      </c>
      <c r="O41" s="4">
        <v>5</v>
      </c>
      <c r="P41" s="4" t="s">
        <v>62</v>
      </c>
      <c r="Q41" s="4" t="s">
        <v>62</v>
      </c>
      <c r="R41" s="33" t="s">
        <v>73</v>
      </c>
      <c r="S41" s="6">
        <v>357.6</v>
      </c>
      <c r="T41" s="6">
        <v>12.74</v>
      </c>
      <c r="U41" s="6">
        <v>6.37</v>
      </c>
      <c r="V41" s="6"/>
      <c r="W41" s="6"/>
      <c r="X41" s="4"/>
    </row>
    <row r="42" spans="1:24" x14ac:dyDescent="0.55000000000000004">
      <c r="A42" s="4">
        <v>21910303372</v>
      </c>
      <c r="B42" s="4">
        <v>3001</v>
      </c>
      <c r="C42" s="4" t="s">
        <v>55</v>
      </c>
      <c r="D42" s="4">
        <v>117</v>
      </c>
      <c r="E42" s="4" t="s">
        <v>5</v>
      </c>
      <c r="F42" s="4" t="s">
        <v>4</v>
      </c>
      <c r="G42" s="4" t="s">
        <v>56</v>
      </c>
      <c r="H42" s="4">
        <v>0.5</v>
      </c>
      <c r="I42" s="5">
        <v>41178</v>
      </c>
      <c r="J42" s="5">
        <v>41361</v>
      </c>
      <c r="K42" s="4">
        <v>1</v>
      </c>
      <c r="L42" s="4">
        <v>0</v>
      </c>
      <c r="M42" s="4">
        <v>15</v>
      </c>
      <c r="N42" s="4">
        <v>0</v>
      </c>
      <c r="O42" s="4">
        <v>8</v>
      </c>
      <c r="P42" s="4" t="s">
        <v>62</v>
      </c>
      <c r="Q42" s="4" t="s">
        <v>62</v>
      </c>
      <c r="R42" s="4" t="s">
        <v>87</v>
      </c>
      <c r="S42" s="6">
        <v>575.70000000000005</v>
      </c>
      <c r="T42" s="6">
        <v>20.05</v>
      </c>
      <c r="U42" s="6">
        <v>10.025</v>
      </c>
      <c r="V42" s="6"/>
      <c r="W42" s="4"/>
      <c r="X42" s="4"/>
    </row>
    <row r="43" spans="1:24" x14ac:dyDescent="0.55000000000000004">
      <c r="A43" s="4">
        <v>21910301052</v>
      </c>
      <c r="B43" s="4">
        <v>3225</v>
      </c>
      <c r="C43" s="4" t="s">
        <v>55</v>
      </c>
      <c r="D43" s="4">
        <v>108</v>
      </c>
      <c r="E43" s="4" t="s">
        <v>6</v>
      </c>
      <c r="F43" s="4" t="s">
        <v>4</v>
      </c>
      <c r="G43" s="4" t="s">
        <v>56</v>
      </c>
      <c r="H43" s="4">
        <v>0.5</v>
      </c>
      <c r="I43" s="5">
        <v>41178</v>
      </c>
      <c r="J43" s="5">
        <v>41367</v>
      </c>
      <c r="K43" s="4">
        <v>1</v>
      </c>
      <c r="L43" s="4">
        <v>0</v>
      </c>
      <c r="M43" s="4">
        <v>15</v>
      </c>
      <c r="N43" s="4">
        <v>0</v>
      </c>
      <c r="O43" s="4">
        <v>8</v>
      </c>
      <c r="P43" s="4">
        <v>21</v>
      </c>
      <c r="Q43" s="4">
        <v>82</v>
      </c>
      <c r="R43" s="33" t="s">
        <v>73</v>
      </c>
      <c r="S43" s="6">
        <v>334</v>
      </c>
      <c r="T43" s="6">
        <v>18.344999999999999</v>
      </c>
      <c r="U43" s="6">
        <v>9.1724999999999994</v>
      </c>
      <c r="V43" s="6"/>
      <c r="W43" s="6"/>
      <c r="X43" s="4"/>
    </row>
    <row r="44" spans="1:24" x14ac:dyDescent="0.55000000000000004">
      <c r="A44" s="4">
        <v>21910303382</v>
      </c>
      <c r="B44" s="4">
        <v>3241</v>
      </c>
      <c r="C44" s="4" t="s">
        <v>55</v>
      </c>
      <c r="D44" s="4">
        <v>120</v>
      </c>
      <c r="E44" s="4" t="s">
        <v>5</v>
      </c>
      <c r="F44" s="4" t="s">
        <v>4</v>
      </c>
      <c r="G44" s="4" t="s">
        <v>56</v>
      </c>
      <c r="H44" s="4">
        <v>0.5</v>
      </c>
      <c r="I44" s="5">
        <v>41179</v>
      </c>
      <c r="J44" s="5">
        <v>41375</v>
      </c>
      <c r="K44" s="4">
        <v>1</v>
      </c>
      <c r="L44" s="4">
        <v>0</v>
      </c>
      <c r="M44" s="4">
        <v>14</v>
      </c>
      <c r="N44" s="4">
        <v>0</v>
      </c>
      <c r="O44" s="4">
        <v>7</v>
      </c>
      <c r="P44" s="4" t="s">
        <v>62</v>
      </c>
      <c r="Q44" s="4" t="s">
        <v>62</v>
      </c>
      <c r="R44" s="4" t="s">
        <v>87</v>
      </c>
      <c r="S44" s="6">
        <v>558.79999999999995</v>
      </c>
      <c r="T44" s="6">
        <v>16.268000000000001</v>
      </c>
      <c r="U44" s="6">
        <v>8.1340000000000003</v>
      </c>
      <c r="V44" s="6"/>
      <c r="W44" s="4"/>
      <c r="X44" s="4"/>
    </row>
    <row r="45" spans="1:24" x14ac:dyDescent="0.55000000000000004">
      <c r="A45" s="4">
        <v>21910301051</v>
      </c>
      <c r="B45" s="4">
        <v>3275</v>
      </c>
      <c r="C45" s="4" t="s">
        <v>55</v>
      </c>
      <c r="D45" s="4">
        <v>119</v>
      </c>
      <c r="E45" s="4" t="s">
        <v>6</v>
      </c>
      <c r="F45" s="4" t="s">
        <v>4</v>
      </c>
      <c r="G45" s="4" t="s">
        <v>56</v>
      </c>
      <c r="H45" s="4">
        <v>0.5</v>
      </c>
      <c r="I45" s="5">
        <v>41177</v>
      </c>
      <c r="J45" s="5">
        <v>41367</v>
      </c>
      <c r="K45" s="4">
        <v>1</v>
      </c>
      <c r="L45" s="4">
        <v>0</v>
      </c>
      <c r="M45" s="4">
        <v>16</v>
      </c>
      <c r="N45" s="4">
        <v>0</v>
      </c>
      <c r="O45" s="4">
        <v>9</v>
      </c>
      <c r="P45" s="4">
        <v>21</v>
      </c>
      <c r="Q45" s="4">
        <v>83</v>
      </c>
      <c r="R45" s="33" t="s">
        <v>73</v>
      </c>
      <c r="S45" s="6">
        <v>332.2</v>
      </c>
      <c r="T45" s="6">
        <v>12.058</v>
      </c>
      <c r="U45" s="6">
        <v>6.0289999999999999</v>
      </c>
      <c r="V45" s="6"/>
      <c r="W45" s="6"/>
      <c r="X45" s="4"/>
    </row>
    <row r="46" spans="1:24" x14ac:dyDescent="0.55000000000000004">
      <c r="A46" s="4">
        <v>21910301022</v>
      </c>
      <c r="B46" s="4">
        <v>3302</v>
      </c>
      <c r="C46" s="4" t="s">
        <v>55</v>
      </c>
      <c r="D46" s="4">
        <v>114</v>
      </c>
      <c r="E46" s="4" t="s">
        <v>6</v>
      </c>
      <c r="F46" s="4" t="s">
        <v>4</v>
      </c>
      <c r="G46" s="4" t="s">
        <v>56</v>
      </c>
      <c r="H46" s="4">
        <v>0.5</v>
      </c>
      <c r="I46" s="5">
        <v>41176</v>
      </c>
      <c r="J46" s="5">
        <v>41369</v>
      </c>
      <c r="K46" s="4">
        <v>1</v>
      </c>
      <c r="L46" s="4">
        <v>0</v>
      </c>
      <c r="M46" s="4">
        <v>16</v>
      </c>
      <c r="N46" s="4">
        <v>0</v>
      </c>
      <c r="O46" s="4">
        <v>10</v>
      </c>
      <c r="P46" s="4">
        <v>21</v>
      </c>
      <c r="Q46" s="4">
        <v>84</v>
      </c>
      <c r="R46" s="4" t="s">
        <v>70</v>
      </c>
      <c r="S46" s="6">
        <v>373.5</v>
      </c>
      <c r="T46" s="6">
        <v>9.6080000000000005</v>
      </c>
      <c r="U46" s="6">
        <v>4.8040000000000003</v>
      </c>
      <c r="V46" s="6"/>
      <c r="W46" s="6"/>
      <c r="X46" s="4"/>
    </row>
    <row r="47" spans="1:24" x14ac:dyDescent="0.55000000000000004">
      <c r="A47" s="4">
        <v>21910303362</v>
      </c>
      <c r="B47" s="4">
        <v>3440</v>
      </c>
      <c r="C47" s="4" t="s">
        <v>55</v>
      </c>
      <c r="D47" s="4">
        <v>119</v>
      </c>
      <c r="E47" s="4" t="s">
        <v>5</v>
      </c>
      <c r="F47" s="4" t="s">
        <v>4</v>
      </c>
      <c r="G47" s="4" t="s">
        <v>56</v>
      </c>
      <c r="H47" s="4">
        <v>0.5</v>
      </c>
      <c r="I47" s="5">
        <v>41177</v>
      </c>
      <c r="J47" s="5">
        <v>41361</v>
      </c>
      <c r="K47" s="4">
        <v>1</v>
      </c>
      <c r="L47" s="4">
        <v>0</v>
      </c>
      <c r="M47" s="4">
        <v>16</v>
      </c>
      <c r="N47" s="4">
        <v>0</v>
      </c>
      <c r="O47" s="4">
        <v>9</v>
      </c>
      <c r="P47" s="4" t="s">
        <v>62</v>
      </c>
      <c r="Q47" s="4" t="s">
        <v>62</v>
      </c>
      <c r="R47" s="4" t="s">
        <v>87</v>
      </c>
      <c r="S47" s="6">
        <v>595.6</v>
      </c>
      <c r="T47" s="6">
        <v>24.276</v>
      </c>
      <c r="U47" s="6">
        <v>12.138</v>
      </c>
      <c r="V47" s="6"/>
      <c r="W47" s="4"/>
      <c r="X47" s="4"/>
    </row>
    <row r="48" spans="1:24" x14ac:dyDescent="0.55000000000000004">
      <c r="A48" s="4">
        <v>21910303421</v>
      </c>
      <c r="B48" s="4">
        <v>3596</v>
      </c>
      <c r="C48" s="4" t="s">
        <v>55</v>
      </c>
      <c r="D48" s="4">
        <v>113</v>
      </c>
      <c r="E48" s="4" t="s">
        <v>6</v>
      </c>
      <c r="F48" s="4" t="s">
        <v>4</v>
      </c>
      <c r="G48" s="4" t="s">
        <v>56</v>
      </c>
      <c r="H48" s="4">
        <v>0.5</v>
      </c>
      <c r="I48" s="5">
        <v>41179</v>
      </c>
      <c r="J48" s="5">
        <v>41374</v>
      </c>
      <c r="K48" s="4">
        <v>1</v>
      </c>
      <c r="L48" s="4">
        <v>0</v>
      </c>
      <c r="M48" s="4">
        <v>14</v>
      </c>
      <c r="N48" s="4">
        <v>0</v>
      </c>
      <c r="O48" s="4">
        <v>7</v>
      </c>
      <c r="P48" s="4" t="s">
        <v>62</v>
      </c>
      <c r="Q48" s="4" t="s">
        <v>62</v>
      </c>
      <c r="R48" s="4" t="s">
        <v>70</v>
      </c>
      <c r="S48" s="6">
        <v>365.2</v>
      </c>
      <c r="T48" s="6">
        <v>13.067</v>
      </c>
      <c r="U48" s="6">
        <v>6.5335000000000001</v>
      </c>
      <c r="V48" s="6"/>
      <c r="W48" s="6"/>
      <c r="X48" s="4"/>
    </row>
    <row r="49" spans="1:24" x14ac:dyDescent="0.55000000000000004">
      <c r="A49" s="4">
        <v>21910301062</v>
      </c>
      <c r="B49" s="4">
        <v>3764</v>
      </c>
      <c r="C49" s="4" t="s">
        <v>55</v>
      </c>
      <c r="D49" s="4">
        <v>120</v>
      </c>
      <c r="E49" s="4" t="s">
        <v>6</v>
      </c>
      <c r="F49" s="4" t="s">
        <v>4</v>
      </c>
      <c r="G49" s="4" t="s">
        <v>56</v>
      </c>
      <c r="H49" s="4">
        <v>0.5</v>
      </c>
      <c r="I49" s="5">
        <v>41179</v>
      </c>
      <c r="J49" s="5">
        <v>41367</v>
      </c>
      <c r="K49" s="4">
        <v>1</v>
      </c>
      <c r="L49" s="4">
        <v>0</v>
      </c>
      <c r="M49" s="4">
        <v>14</v>
      </c>
      <c r="N49" s="4">
        <v>0</v>
      </c>
      <c r="O49" s="4">
        <v>7</v>
      </c>
      <c r="P49" s="4">
        <v>21</v>
      </c>
      <c r="Q49" s="4">
        <v>81</v>
      </c>
      <c r="R49" s="33" t="s">
        <v>73</v>
      </c>
      <c r="S49" s="6">
        <v>314.5</v>
      </c>
      <c r="T49" s="6">
        <v>13.592000000000001</v>
      </c>
      <c r="U49" s="6">
        <v>6.7960000000000003</v>
      </c>
      <c r="V49" s="6"/>
      <c r="W49" s="6"/>
      <c r="X49" s="4"/>
    </row>
    <row r="50" spans="1:24" x14ac:dyDescent="0.55000000000000004">
      <c r="A50" s="4">
        <v>21910300231</v>
      </c>
      <c r="B50" s="4">
        <v>2060</v>
      </c>
      <c r="C50" s="4" t="s">
        <v>55</v>
      </c>
      <c r="D50" s="4">
        <v>28</v>
      </c>
      <c r="E50" s="4" t="s">
        <v>5</v>
      </c>
      <c r="F50" s="4" t="s">
        <v>4</v>
      </c>
      <c r="G50" s="4" t="s">
        <v>57</v>
      </c>
      <c r="H50" s="4">
        <v>2.5</v>
      </c>
      <c r="I50" s="5">
        <v>41178</v>
      </c>
      <c r="J50" s="5">
        <v>41361</v>
      </c>
      <c r="K50" s="4">
        <v>1</v>
      </c>
      <c r="L50" s="4">
        <v>0</v>
      </c>
      <c r="M50" s="4">
        <v>15</v>
      </c>
      <c r="N50" s="4">
        <v>0</v>
      </c>
      <c r="O50" s="4">
        <v>8</v>
      </c>
      <c r="P50" s="4">
        <v>21</v>
      </c>
      <c r="Q50" s="4">
        <v>82</v>
      </c>
      <c r="R50" s="4" t="s">
        <v>87</v>
      </c>
      <c r="S50" s="6">
        <v>608.5</v>
      </c>
      <c r="T50" s="6">
        <v>19.856999999999999</v>
      </c>
      <c r="U50" s="6">
        <v>9.9284999999999997</v>
      </c>
      <c r="V50" s="6"/>
      <c r="W50" s="4"/>
      <c r="X50" s="4"/>
    </row>
    <row r="51" spans="1:24" x14ac:dyDescent="0.55000000000000004">
      <c r="A51" s="4">
        <v>21910302612</v>
      </c>
      <c r="B51" s="4">
        <v>2096</v>
      </c>
      <c r="C51" s="4" t="s">
        <v>55</v>
      </c>
      <c r="D51" s="4">
        <v>513</v>
      </c>
      <c r="E51" s="4" t="s">
        <v>5</v>
      </c>
      <c r="F51" s="4" t="s">
        <v>4</v>
      </c>
      <c r="G51" s="4" t="s">
        <v>57</v>
      </c>
      <c r="H51" s="4">
        <v>2.5</v>
      </c>
      <c r="I51" s="5">
        <v>41235</v>
      </c>
      <c r="J51" s="5">
        <v>41429</v>
      </c>
      <c r="K51" s="4">
        <v>3</v>
      </c>
      <c r="L51" s="4" t="s">
        <v>62</v>
      </c>
      <c r="M51" s="4" t="s">
        <v>62</v>
      </c>
      <c r="N51" s="4" t="s">
        <v>62</v>
      </c>
      <c r="O51" s="4" t="s">
        <v>62</v>
      </c>
      <c r="P51" s="4" t="s">
        <v>62</v>
      </c>
      <c r="Q51" s="4" t="s">
        <v>62</v>
      </c>
      <c r="R51" s="4" t="s">
        <v>87</v>
      </c>
      <c r="S51" s="6">
        <v>676.2</v>
      </c>
      <c r="T51" s="6">
        <v>44.749000000000002</v>
      </c>
      <c r="U51" s="6">
        <v>22.374500000000001</v>
      </c>
      <c r="V51" s="6"/>
      <c r="W51" s="4"/>
      <c r="X51" s="4"/>
    </row>
    <row r="52" spans="1:24" x14ac:dyDescent="0.55000000000000004">
      <c r="A52" s="4">
        <v>21910300251</v>
      </c>
      <c r="B52" s="4">
        <v>2167</v>
      </c>
      <c r="C52" s="4" t="s">
        <v>55</v>
      </c>
      <c r="D52" s="4">
        <v>29</v>
      </c>
      <c r="E52" s="4" t="s">
        <v>6</v>
      </c>
      <c r="F52" s="4" t="s">
        <v>4</v>
      </c>
      <c r="G52" s="4" t="s">
        <v>57</v>
      </c>
      <c r="H52" s="4">
        <v>2.5</v>
      </c>
      <c r="I52" s="5">
        <v>41177</v>
      </c>
      <c r="J52" s="5">
        <v>41369</v>
      </c>
      <c r="K52" s="4">
        <v>1</v>
      </c>
      <c r="L52" s="4">
        <v>0</v>
      </c>
      <c r="M52" s="4">
        <v>15</v>
      </c>
      <c r="N52" s="4">
        <v>0</v>
      </c>
      <c r="O52" s="4">
        <v>9</v>
      </c>
      <c r="P52" s="4">
        <v>21</v>
      </c>
      <c r="Q52" s="4">
        <v>83</v>
      </c>
      <c r="R52" s="4" t="s">
        <v>71</v>
      </c>
      <c r="S52" s="6">
        <v>293.39999999999998</v>
      </c>
      <c r="T52" s="6">
        <v>38.798000000000002</v>
      </c>
      <c r="U52" s="6">
        <v>19.399000000000001</v>
      </c>
      <c r="V52" s="6"/>
      <c r="W52" s="6"/>
      <c r="X52" s="4"/>
    </row>
    <row r="53" spans="1:24" x14ac:dyDescent="0.55000000000000004">
      <c r="A53" s="4">
        <v>21910300262</v>
      </c>
      <c r="B53" s="4">
        <v>2168</v>
      </c>
      <c r="C53" s="4" t="s">
        <v>55</v>
      </c>
      <c r="D53" s="4">
        <v>28</v>
      </c>
      <c r="E53" s="4" t="s">
        <v>6</v>
      </c>
      <c r="F53" s="4" t="s">
        <v>4</v>
      </c>
      <c r="G53" s="4" t="s">
        <v>57</v>
      </c>
      <c r="H53" s="4">
        <v>2.5</v>
      </c>
      <c r="I53" s="5">
        <v>41178</v>
      </c>
      <c r="J53" s="5">
        <v>41367</v>
      </c>
      <c r="K53" s="4">
        <v>1</v>
      </c>
      <c r="L53" s="4">
        <v>0</v>
      </c>
      <c r="M53" s="4">
        <v>15</v>
      </c>
      <c r="N53" s="4">
        <v>0</v>
      </c>
      <c r="O53" s="4">
        <v>8</v>
      </c>
      <c r="P53" s="4">
        <v>21</v>
      </c>
      <c r="Q53" s="4">
        <v>82</v>
      </c>
      <c r="R53" s="4" t="s">
        <v>69</v>
      </c>
      <c r="S53" s="6">
        <v>423</v>
      </c>
      <c r="T53" s="6">
        <v>28.192</v>
      </c>
      <c r="U53" s="6">
        <v>14.096</v>
      </c>
      <c r="V53" s="6"/>
      <c r="W53" s="6"/>
      <c r="X53" s="4"/>
    </row>
    <row r="54" spans="1:24" x14ac:dyDescent="0.55000000000000004">
      <c r="A54" s="4">
        <v>21910300261</v>
      </c>
      <c r="B54" s="4">
        <v>2253</v>
      </c>
      <c r="C54" s="4" t="s">
        <v>55</v>
      </c>
      <c r="D54" s="4">
        <v>24</v>
      </c>
      <c r="E54" s="4" t="s">
        <v>6</v>
      </c>
      <c r="F54" s="4" t="s">
        <v>4</v>
      </c>
      <c r="G54" s="4" t="s">
        <v>57</v>
      </c>
      <c r="H54" s="4">
        <v>2.5</v>
      </c>
      <c r="I54" s="5">
        <v>41178</v>
      </c>
      <c r="J54" s="5">
        <v>41369</v>
      </c>
      <c r="K54" s="4">
        <v>1</v>
      </c>
      <c r="L54" s="4">
        <v>0</v>
      </c>
      <c r="M54" s="4">
        <v>15</v>
      </c>
      <c r="N54" s="4">
        <v>0</v>
      </c>
      <c r="O54" s="4">
        <v>8</v>
      </c>
      <c r="P54" s="4">
        <v>21</v>
      </c>
      <c r="Q54" s="4">
        <v>82</v>
      </c>
      <c r="R54" s="4" t="s">
        <v>71</v>
      </c>
      <c r="S54" s="6">
        <v>290</v>
      </c>
      <c r="T54" s="6">
        <v>46.04</v>
      </c>
      <c r="U54" s="6">
        <v>23.02</v>
      </c>
      <c r="V54" s="6"/>
      <c r="W54" s="6"/>
      <c r="X54" s="4"/>
    </row>
    <row r="55" spans="1:24" x14ac:dyDescent="0.55000000000000004">
      <c r="A55" s="4">
        <v>21910300271</v>
      </c>
      <c r="B55" s="4">
        <v>2260</v>
      </c>
      <c r="C55" s="4" t="s">
        <v>55</v>
      </c>
      <c r="D55" s="4">
        <v>23</v>
      </c>
      <c r="E55" s="4" t="s">
        <v>6</v>
      </c>
      <c r="F55" s="4" t="s">
        <v>4</v>
      </c>
      <c r="G55" s="4" t="s">
        <v>57</v>
      </c>
      <c r="H55" s="4">
        <v>2.5</v>
      </c>
      <c r="I55" s="5">
        <v>41178</v>
      </c>
      <c r="J55" s="5">
        <v>41369</v>
      </c>
      <c r="K55" s="4">
        <v>1</v>
      </c>
      <c r="L55" s="4">
        <v>0</v>
      </c>
      <c r="M55" s="4">
        <v>15</v>
      </c>
      <c r="N55" s="4">
        <v>0</v>
      </c>
      <c r="O55" s="4">
        <v>8</v>
      </c>
      <c r="P55" s="4">
        <v>21</v>
      </c>
      <c r="Q55" s="4">
        <v>82</v>
      </c>
      <c r="R55" s="33" t="s">
        <v>72</v>
      </c>
      <c r="S55" s="6">
        <v>421</v>
      </c>
      <c r="T55" s="6">
        <v>27.692</v>
      </c>
      <c r="U55" s="6">
        <v>13.846</v>
      </c>
      <c r="V55" s="6"/>
      <c r="W55" s="6"/>
      <c r="X55" s="4"/>
    </row>
    <row r="56" spans="1:24" x14ac:dyDescent="0.55000000000000004">
      <c r="A56" s="4">
        <v>21910302581</v>
      </c>
      <c r="B56" s="4">
        <v>2313</v>
      </c>
      <c r="C56" s="4" t="s">
        <v>55</v>
      </c>
      <c r="D56" s="4">
        <v>271</v>
      </c>
      <c r="E56" s="4" t="s">
        <v>5</v>
      </c>
      <c r="F56" s="4" t="s">
        <v>4</v>
      </c>
      <c r="G56" s="4" t="s">
        <v>57</v>
      </c>
      <c r="H56" s="4">
        <v>2.5</v>
      </c>
      <c r="I56" s="5">
        <v>41203</v>
      </c>
      <c r="J56" s="5">
        <v>41375</v>
      </c>
      <c r="K56" s="4">
        <v>2</v>
      </c>
      <c r="L56" s="4" t="s">
        <v>62</v>
      </c>
      <c r="M56" s="4" t="s">
        <v>62</v>
      </c>
      <c r="N56" s="4" t="s">
        <v>62</v>
      </c>
      <c r="O56" s="4" t="s">
        <v>62</v>
      </c>
      <c r="P56" s="4" t="s">
        <v>62</v>
      </c>
      <c r="Q56" s="4" t="s">
        <v>62</v>
      </c>
      <c r="R56" s="4" t="s">
        <v>87</v>
      </c>
      <c r="S56" s="6">
        <v>515.1</v>
      </c>
      <c r="T56" s="6">
        <v>24.667999999999999</v>
      </c>
      <c r="U56" s="6">
        <v>12.334</v>
      </c>
      <c r="V56" s="6"/>
      <c r="W56" s="4"/>
      <c r="X56" s="4"/>
    </row>
    <row r="57" spans="1:24" x14ac:dyDescent="0.55000000000000004">
      <c r="A57" s="4">
        <v>21910302591</v>
      </c>
      <c r="B57" s="4">
        <v>2318</v>
      </c>
      <c r="C57" s="4" t="s">
        <v>55</v>
      </c>
      <c r="D57" s="4">
        <v>273</v>
      </c>
      <c r="E57" s="4" t="s">
        <v>5</v>
      </c>
      <c r="F57" s="4" t="s">
        <v>4</v>
      </c>
      <c r="G57" s="4" t="s">
        <v>57</v>
      </c>
      <c r="H57" s="4">
        <v>2.5</v>
      </c>
      <c r="I57" s="5">
        <v>41206</v>
      </c>
      <c r="J57" s="5">
        <v>41375</v>
      </c>
      <c r="K57" s="4">
        <v>2</v>
      </c>
      <c r="L57" s="4" t="s">
        <v>62</v>
      </c>
      <c r="M57" s="4" t="s">
        <v>62</v>
      </c>
      <c r="N57" s="4" t="s">
        <v>62</v>
      </c>
      <c r="O57" s="4" t="s">
        <v>62</v>
      </c>
      <c r="P57" s="4" t="s">
        <v>62</v>
      </c>
      <c r="Q57" s="4" t="s">
        <v>62</v>
      </c>
      <c r="R57" s="4" t="s">
        <v>87</v>
      </c>
      <c r="S57" s="6">
        <v>582.4</v>
      </c>
      <c r="T57" s="6">
        <v>14.068</v>
      </c>
      <c r="U57" s="6">
        <v>7.0339999999999998</v>
      </c>
      <c r="V57" s="6"/>
      <c r="W57" s="4"/>
      <c r="X57" s="4"/>
    </row>
    <row r="58" spans="1:24" x14ac:dyDescent="0.55000000000000004">
      <c r="A58" s="4">
        <v>21910302582</v>
      </c>
      <c r="B58" s="4">
        <v>2397</v>
      </c>
      <c r="C58" s="4" t="s">
        <v>55</v>
      </c>
      <c r="D58" s="4">
        <v>259</v>
      </c>
      <c r="E58" s="4" t="s">
        <v>5</v>
      </c>
      <c r="F58" s="4" t="s">
        <v>4</v>
      </c>
      <c r="G58" s="4" t="s">
        <v>57</v>
      </c>
      <c r="H58" s="4">
        <v>2.5</v>
      </c>
      <c r="I58" s="5">
        <v>41204</v>
      </c>
      <c r="J58" s="5">
        <v>41375</v>
      </c>
      <c r="K58" s="4">
        <v>2</v>
      </c>
      <c r="L58" s="4" t="s">
        <v>62</v>
      </c>
      <c r="M58" s="4" t="s">
        <v>62</v>
      </c>
      <c r="N58" s="4" t="s">
        <v>62</v>
      </c>
      <c r="O58" s="4" t="s">
        <v>62</v>
      </c>
      <c r="P58" s="4" t="s">
        <v>62</v>
      </c>
      <c r="Q58" s="4" t="s">
        <v>62</v>
      </c>
      <c r="R58" s="4" t="s">
        <v>87</v>
      </c>
      <c r="S58" s="6">
        <v>609.29999999999995</v>
      </c>
      <c r="T58" s="6">
        <v>41.686</v>
      </c>
      <c r="U58" s="6">
        <v>20.843</v>
      </c>
      <c r="V58" s="6"/>
      <c r="W58" s="4"/>
      <c r="X58" s="4"/>
    </row>
    <row r="59" spans="1:24" x14ac:dyDescent="0.55000000000000004">
      <c r="A59" s="4">
        <v>21910302602</v>
      </c>
      <c r="B59" s="4">
        <v>2451</v>
      </c>
      <c r="C59" s="4" t="s">
        <v>55</v>
      </c>
      <c r="D59" s="4">
        <v>500</v>
      </c>
      <c r="E59" s="4" t="s">
        <v>5</v>
      </c>
      <c r="F59" s="4" t="s">
        <v>4</v>
      </c>
      <c r="G59" s="4" t="s">
        <v>57</v>
      </c>
      <c r="H59" s="4">
        <v>2.5</v>
      </c>
      <c r="I59" s="5">
        <v>41234</v>
      </c>
      <c r="J59" s="5">
        <v>41428</v>
      </c>
      <c r="K59" s="4">
        <v>3</v>
      </c>
      <c r="L59" s="4" t="s">
        <v>62</v>
      </c>
      <c r="M59" s="4" t="s">
        <v>62</v>
      </c>
      <c r="N59" s="4" t="s">
        <v>62</v>
      </c>
      <c r="O59" s="4" t="s">
        <v>62</v>
      </c>
      <c r="P59" s="4" t="s">
        <v>62</v>
      </c>
      <c r="Q59" s="4" t="s">
        <v>62</v>
      </c>
      <c r="R59" s="4" t="s">
        <v>87</v>
      </c>
      <c r="S59" s="6">
        <v>598.5</v>
      </c>
      <c r="T59" s="6">
        <v>17.251999999999999</v>
      </c>
      <c r="U59" s="6">
        <v>8.6259999999999994</v>
      </c>
      <c r="V59" s="6"/>
      <c r="W59" s="4"/>
      <c r="X59" s="4"/>
    </row>
    <row r="60" spans="1:24" x14ac:dyDescent="0.55000000000000004">
      <c r="A60" s="4">
        <v>21910300242</v>
      </c>
      <c r="B60" s="4">
        <v>2713</v>
      </c>
      <c r="C60" s="4" t="s">
        <v>55</v>
      </c>
      <c r="D60" s="4">
        <v>19</v>
      </c>
      <c r="E60" s="4" t="s">
        <v>6</v>
      </c>
      <c r="F60" s="4" t="s">
        <v>4</v>
      </c>
      <c r="G60" s="4" t="s">
        <v>57</v>
      </c>
      <c r="H60" s="4">
        <v>2.5</v>
      </c>
      <c r="I60" s="5">
        <v>41177</v>
      </c>
      <c r="J60" s="5">
        <v>41369</v>
      </c>
      <c r="K60" s="4">
        <v>1</v>
      </c>
      <c r="L60" s="4">
        <v>0</v>
      </c>
      <c r="M60" s="4">
        <v>15</v>
      </c>
      <c r="N60" s="4">
        <v>0</v>
      </c>
      <c r="O60" s="4">
        <v>9</v>
      </c>
      <c r="P60" s="4">
        <v>21</v>
      </c>
      <c r="Q60" s="4">
        <v>83</v>
      </c>
      <c r="R60" s="4" t="s">
        <v>70</v>
      </c>
      <c r="S60" s="6">
        <v>308.39999999999998</v>
      </c>
      <c r="T60" s="6">
        <v>18.314</v>
      </c>
      <c r="U60" s="6">
        <v>9.157</v>
      </c>
      <c r="V60" s="6"/>
      <c r="W60" s="6"/>
      <c r="X60" s="4"/>
    </row>
    <row r="61" spans="1:24" x14ac:dyDescent="0.55000000000000004">
      <c r="A61" s="4">
        <v>21910300232</v>
      </c>
      <c r="B61" s="4">
        <v>2720</v>
      </c>
      <c r="C61" s="4" t="s">
        <v>55</v>
      </c>
      <c r="D61" s="4">
        <v>32</v>
      </c>
      <c r="E61" s="4" t="s">
        <v>5</v>
      </c>
      <c r="F61" s="4" t="s">
        <v>4</v>
      </c>
      <c r="G61" s="4" t="s">
        <v>57</v>
      </c>
      <c r="H61" s="4">
        <v>2.5</v>
      </c>
      <c r="I61" s="5">
        <v>41178</v>
      </c>
      <c r="J61" s="5">
        <v>41361</v>
      </c>
      <c r="K61" s="4">
        <v>1</v>
      </c>
      <c r="L61" s="4">
        <v>0</v>
      </c>
      <c r="M61" s="4">
        <v>14</v>
      </c>
      <c r="N61" s="4">
        <v>0</v>
      </c>
      <c r="O61" s="4">
        <v>8</v>
      </c>
      <c r="P61" s="4">
        <v>21</v>
      </c>
      <c r="Q61" s="4">
        <v>82</v>
      </c>
      <c r="R61" s="4" t="s">
        <v>87</v>
      </c>
      <c r="S61" s="6">
        <v>648.5</v>
      </c>
      <c r="T61" s="6">
        <v>26.042999999999999</v>
      </c>
      <c r="U61" s="6">
        <v>13.0215</v>
      </c>
      <c r="V61" s="6"/>
      <c r="W61" s="4"/>
      <c r="X61" s="4"/>
    </row>
    <row r="62" spans="1:24" s="40" customFormat="1" x14ac:dyDescent="0.55000000000000004">
      <c r="A62" s="13">
        <v>21910300272</v>
      </c>
      <c r="B62" s="13">
        <v>2853</v>
      </c>
      <c r="C62" s="13" t="s">
        <v>55</v>
      </c>
      <c r="D62" s="13">
        <v>32</v>
      </c>
      <c r="E62" s="13" t="s">
        <v>6</v>
      </c>
      <c r="F62" s="13" t="s">
        <v>4</v>
      </c>
      <c r="G62" s="13" t="s">
        <v>57</v>
      </c>
      <c r="H62" s="13">
        <v>2.5</v>
      </c>
      <c r="I62" s="38">
        <v>41178</v>
      </c>
      <c r="J62" s="38">
        <v>41369</v>
      </c>
      <c r="K62" s="13">
        <v>1</v>
      </c>
      <c r="L62" s="13">
        <v>0</v>
      </c>
      <c r="M62" s="13">
        <v>14</v>
      </c>
      <c r="N62" s="13">
        <v>0</v>
      </c>
      <c r="O62" s="13">
        <v>8</v>
      </c>
      <c r="P62" s="13">
        <v>21</v>
      </c>
      <c r="Q62" s="13">
        <v>82</v>
      </c>
      <c r="R62" s="13" t="s">
        <v>70</v>
      </c>
      <c r="S62" s="39">
        <v>357.2</v>
      </c>
      <c r="T62" s="39">
        <v>182.351</v>
      </c>
      <c r="U62" s="39" t="s">
        <v>88</v>
      </c>
      <c r="V62" s="39" t="s">
        <v>108</v>
      </c>
      <c r="W62" s="39"/>
      <c r="X62" s="13"/>
    </row>
    <row r="63" spans="1:24" s="40" customFormat="1" x14ac:dyDescent="0.55000000000000004">
      <c r="A63" s="13">
        <v>21910300272</v>
      </c>
      <c r="B63" s="13">
        <v>2853</v>
      </c>
      <c r="C63" s="13" t="s">
        <v>55</v>
      </c>
      <c r="D63" s="13">
        <v>32</v>
      </c>
      <c r="E63" s="13" t="s">
        <v>6</v>
      </c>
      <c r="F63" s="13" t="s">
        <v>4</v>
      </c>
      <c r="G63" s="13" t="s">
        <v>57</v>
      </c>
      <c r="H63" s="13">
        <v>2.5</v>
      </c>
      <c r="I63" s="38">
        <v>41178</v>
      </c>
      <c r="J63" s="38">
        <v>41369</v>
      </c>
      <c r="K63" s="13">
        <v>1</v>
      </c>
      <c r="L63" s="13">
        <v>0</v>
      </c>
      <c r="M63" s="13">
        <v>14</v>
      </c>
      <c r="N63" s="13">
        <v>0</v>
      </c>
      <c r="O63" s="13">
        <v>8</v>
      </c>
      <c r="P63" s="13">
        <v>21</v>
      </c>
      <c r="Q63" s="13">
        <v>82</v>
      </c>
      <c r="R63" s="13" t="s">
        <v>70</v>
      </c>
      <c r="S63" s="39">
        <v>357.2</v>
      </c>
      <c r="T63" s="39">
        <v>15.881</v>
      </c>
      <c r="U63" s="39">
        <f>T63*2500/1000</f>
        <v>39.702500000000001</v>
      </c>
      <c r="V63" s="39" t="s">
        <v>109</v>
      </c>
      <c r="W63" s="39"/>
      <c r="X63" s="13"/>
    </row>
    <row r="64" spans="1:24" x14ac:dyDescent="0.55000000000000004">
      <c r="A64" s="4">
        <v>21910300281</v>
      </c>
      <c r="B64" s="4">
        <v>2890</v>
      </c>
      <c r="C64" s="4" t="s">
        <v>55</v>
      </c>
      <c r="D64" s="4">
        <v>261</v>
      </c>
      <c r="E64" s="4" t="s">
        <v>6</v>
      </c>
      <c r="F64" s="4" t="s">
        <v>4</v>
      </c>
      <c r="G64" s="4" t="s">
        <v>57</v>
      </c>
      <c r="H64" s="4">
        <v>2.5</v>
      </c>
      <c r="I64" s="5">
        <v>41204</v>
      </c>
      <c r="J64" s="5">
        <v>41374</v>
      </c>
      <c r="K64" s="4">
        <v>2</v>
      </c>
      <c r="L64" s="4" t="s">
        <v>62</v>
      </c>
      <c r="M64" s="4" t="s">
        <v>62</v>
      </c>
      <c r="N64" s="4" t="s">
        <v>62</v>
      </c>
      <c r="O64" s="4" t="s">
        <v>62</v>
      </c>
      <c r="P64" s="4">
        <v>21</v>
      </c>
      <c r="Q64" s="4">
        <v>56</v>
      </c>
      <c r="R64" s="33" t="s">
        <v>73</v>
      </c>
      <c r="S64" s="6">
        <v>377</v>
      </c>
      <c r="T64" s="6">
        <v>21.677</v>
      </c>
      <c r="U64" s="6">
        <v>10.8385</v>
      </c>
      <c r="V64" s="6"/>
      <c r="W64" s="6"/>
      <c r="X64" s="4"/>
    </row>
    <row r="65" spans="1:24" x14ac:dyDescent="0.55000000000000004">
      <c r="A65" s="4">
        <v>21910300282</v>
      </c>
      <c r="B65" s="4">
        <v>3323</v>
      </c>
      <c r="C65" s="4" t="s">
        <v>55</v>
      </c>
      <c r="D65" s="4">
        <v>270</v>
      </c>
      <c r="E65" s="4" t="s">
        <v>6</v>
      </c>
      <c r="F65" s="4" t="s">
        <v>4</v>
      </c>
      <c r="G65" s="4" t="s">
        <v>57</v>
      </c>
      <c r="H65" s="4">
        <v>2.5</v>
      </c>
      <c r="I65" s="5">
        <v>41205</v>
      </c>
      <c r="J65" s="5">
        <v>41372</v>
      </c>
      <c r="K65" s="4">
        <v>2</v>
      </c>
      <c r="L65" s="4" t="s">
        <v>62</v>
      </c>
      <c r="M65" s="4" t="s">
        <v>62</v>
      </c>
      <c r="N65" s="4" t="s">
        <v>62</v>
      </c>
      <c r="O65" s="4" t="s">
        <v>62</v>
      </c>
      <c r="P65" s="4">
        <v>21</v>
      </c>
      <c r="Q65" s="4">
        <v>55</v>
      </c>
      <c r="R65" s="4" t="s">
        <v>70</v>
      </c>
      <c r="S65" s="6">
        <v>295.2</v>
      </c>
      <c r="T65" s="6">
        <v>24.715</v>
      </c>
      <c r="U65" s="6">
        <v>12.3575</v>
      </c>
      <c r="V65" s="6"/>
      <c r="W65" s="6"/>
      <c r="X65" s="4"/>
    </row>
    <row r="66" spans="1:24" x14ac:dyDescent="0.55000000000000004">
      <c r="A66" s="4">
        <v>21910302611</v>
      </c>
      <c r="B66" s="4">
        <v>3687</v>
      </c>
      <c r="C66" s="4" t="s">
        <v>55</v>
      </c>
      <c r="D66" s="4">
        <v>507</v>
      </c>
      <c r="E66" s="4" t="s">
        <v>5</v>
      </c>
      <c r="F66" s="4" t="s">
        <v>4</v>
      </c>
      <c r="G66" s="4" t="s">
        <v>57</v>
      </c>
      <c r="H66" s="4">
        <v>2.5</v>
      </c>
      <c r="I66" s="5">
        <v>41234</v>
      </c>
      <c r="J66" s="5">
        <v>41429</v>
      </c>
      <c r="K66" s="4">
        <v>3</v>
      </c>
      <c r="L66" s="4" t="s">
        <v>62</v>
      </c>
      <c r="M66" s="4" t="s">
        <v>62</v>
      </c>
      <c r="N66" s="4" t="s">
        <v>62</v>
      </c>
      <c r="O66" s="4" t="s">
        <v>62</v>
      </c>
      <c r="P66" s="4" t="s">
        <v>62</v>
      </c>
      <c r="Q66" s="4" t="s">
        <v>62</v>
      </c>
      <c r="R66" s="4" t="s">
        <v>87</v>
      </c>
      <c r="S66" s="6">
        <v>653.20000000000005</v>
      </c>
      <c r="T66" s="6">
        <v>76.381</v>
      </c>
      <c r="U66" s="6">
        <v>38.1905</v>
      </c>
      <c r="V66" s="6"/>
      <c r="W66" s="4"/>
      <c r="X66" s="4"/>
    </row>
    <row r="67" spans="1:24" x14ac:dyDescent="0.55000000000000004">
      <c r="A67" s="4">
        <v>21910300411</v>
      </c>
      <c r="B67" s="4">
        <v>2196</v>
      </c>
      <c r="C67" s="4" t="s">
        <v>55</v>
      </c>
      <c r="D67" s="4">
        <v>284</v>
      </c>
      <c r="E67" s="4" t="s">
        <v>6</v>
      </c>
      <c r="F67" s="4" t="s">
        <v>4</v>
      </c>
      <c r="G67" s="4" t="s">
        <v>57</v>
      </c>
      <c r="H67" s="4">
        <v>25</v>
      </c>
      <c r="I67" s="5">
        <v>41204</v>
      </c>
      <c r="J67" s="5">
        <v>41372</v>
      </c>
      <c r="K67" s="4">
        <v>2</v>
      </c>
      <c r="L67" s="4" t="s">
        <v>62</v>
      </c>
      <c r="M67" s="4" t="s">
        <v>62</v>
      </c>
      <c r="N67" s="4" t="s">
        <v>62</v>
      </c>
      <c r="O67" s="4" t="s">
        <v>62</v>
      </c>
      <c r="P67" s="4">
        <v>21</v>
      </c>
      <c r="Q67" s="4">
        <v>56</v>
      </c>
      <c r="R67" s="4" t="s">
        <v>69</v>
      </c>
      <c r="S67" s="6">
        <v>304.60000000000002</v>
      </c>
      <c r="T67" s="6">
        <v>25.308</v>
      </c>
      <c r="U67" s="6">
        <v>12.654</v>
      </c>
      <c r="V67" s="6"/>
      <c r="W67" s="6"/>
      <c r="X67" s="4"/>
    </row>
    <row r="68" spans="1:24" x14ac:dyDescent="0.55000000000000004">
      <c r="A68" s="4">
        <v>21910302731</v>
      </c>
      <c r="B68" s="4">
        <v>2434</v>
      </c>
      <c r="C68" s="4" t="s">
        <v>55</v>
      </c>
      <c r="D68" s="4">
        <v>516</v>
      </c>
      <c r="E68" s="4" t="s">
        <v>5</v>
      </c>
      <c r="F68" s="4" t="s">
        <v>4</v>
      </c>
      <c r="G68" s="4" t="s">
        <v>57</v>
      </c>
      <c r="H68" s="4">
        <v>25</v>
      </c>
      <c r="I68" s="5">
        <v>41233</v>
      </c>
      <c r="J68" s="5">
        <v>41428</v>
      </c>
      <c r="K68" s="4">
        <v>3</v>
      </c>
      <c r="L68" s="4" t="s">
        <v>62</v>
      </c>
      <c r="M68" s="4" t="s">
        <v>62</v>
      </c>
      <c r="N68" s="4" t="s">
        <v>62</v>
      </c>
      <c r="O68" s="4" t="s">
        <v>62</v>
      </c>
      <c r="P68" s="4" t="s">
        <v>62</v>
      </c>
      <c r="Q68" s="4" t="s">
        <v>62</v>
      </c>
      <c r="R68" s="4" t="s">
        <v>87</v>
      </c>
      <c r="S68" s="6">
        <v>663.3</v>
      </c>
      <c r="T68" s="6">
        <v>30.123000000000001</v>
      </c>
      <c r="U68" s="6">
        <v>15.061500000000001</v>
      </c>
      <c r="V68" s="6"/>
      <c r="W68" s="4"/>
      <c r="X68" s="4"/>
    </row>
    <row r="69" spans="1:24" x14ac:dyDescent="0.55000000000000004">
      <c r="A69" s="4">
        <v>21910304952</v>
      </c>
      <c r="B69" s="4">
        <v>2501</v>
      </c>
      <c r="C69" s="4" t="s">
        <v>55</v>
      </c>
      <c r="D69" s="4">
        <v>873</v>
      </c>
      <c r="E69" s="4" t="s">
        <v>6</v>
      </c>
      <c r="F69" s="4" t="s">
        <v>4</v>
      </c>
      <c r="G69" s="4" t="s">
        <v>57</v>
      </c>
      <c r="H69" s="4">
        <v>25</v>
      </c>
      <c r="I69" s="5">
        <v>41291</v>
      </c>
      <c r="J69" s="5">
        <v>41463</v>
      </c>
      <c r="K69" s="4">
        <v>5</v>
      </c>
      <c r="L69" s="4" t="s">
        <v>62</v>
      </c>
      <c r="M69" s="4" t="s">
        <v>62</v>
      </c>
      <c r="N69" s="4" t="s">
        <v>62</v>
      </c>
      <c r="O69" s="4" t="s">
        <v>62</v>
      </c>
      <c r="P69" s="4" t="s">
        <v>62</v>
      </c>
      <c r="Q69" s="4" t="s">
        <v>62</v>
      </c>
      <c r="R69" s="4" t="s">
        <v>69</v>
      </c>
      <c r="S69" s="6">
        <v>368.2</v>
      </c>
      <c r="T69" s="6">
        <v>80.66</v>
      </c>
      <c r="U69" s="6">
        <v>40.33</v>
      </c>
      <c r="V69" s="6"/>
      <c r="W69" s="6"/>
      <c r="X69" s="4"/>
    </row>
    <row r="70" spans="1:24" x14ac:dyDescent="0.55000000000000004">
      <c r="A70" s="4">
        <v>21910302721</v>
      </c>
      <c r="B70" s="4">
        <v>2553</v>
      </c>
      <c r="C70" s="4" t="s">
        <v>55</v>
      </c>
      <c r="D70" s="4">
        <v>515</v>
      </c>
      <c r="E70" s="4" t="s">
        <v>5</v>
      </c>
      <c r="F70" s="4" t="s">
        <v>4</v>
      </c>
      <c r="G70" s="4" t="s">
        <v>57</v>
      </c>
      <c r="H70" s="4">
        <v>25</v>
      </c>
      <c r="I70" s="5">
        <v>41231</v>
      </c>
      <c r="J70" s="5">
        <v>41428</v>
      </c>
      <c r="K70" s="4">
        <v>3</v>
      </c>
      <c r="L70" s="4" t="s">
        <v>62</v>
      </c>
      <c r="M70" s="4" t="s">
        <v>62</v>
      </c>
      <c r="N70" s="4" t="s">
        <v>62</v>
      </c>
      <c r="O70" s="4" t="s">
        <v>62</v>
      </c>
      <c r="P70" s="4" t="s">
        <v>62</v>
      </c>
      <c r="Q70" s="4" t="s">
        <v>62</v>
      </c>
      <c r="R70" s="4" t="s">
        <v>87</v>
      </c>
      <c r="S70" s="6">
        <v>665</v>
      </c>
      <c r="T70" s="6">
        <v>20.352</v>
      </c>
      <c r="U70" s="6">
        <v>10.176</v>
      </c>
      <c r="V70" s="6"/>
      <c r="W70" s="4"/>
      <c r="X70" s="4"/>
    </row>
    <row r="71" spans="1:24" x14ac:dyDescent="0.55000000000000004">
      <c r="A71" s="4">
        <v>21910302772</v>
      </c>
      <c r="B71" s="4">
        <v>2574</v>
      </c>
      <c r="C71" s="4" t="s">
        <v>55</v>
      </c>
      <c r="D71" s="4">
        <v>760</v>
      </c>
      <c r="E71" s="4" t="s">
        <v>5</v>
      </c>
      <c r="F71" s="4" t="s">
        <v>4</v>
      </c>
      <c r="G71" s="4" t="s">
        <v>57</v>
      </c>
      <c r="H71" s="4">
        <v>25</v>
      </c>
      <c r="I71" s="5">
        <v>41262</v>
      </c>
      <c r="J71" s="5">
        <v>41429</v>
      </c>
      <c r="K71" s="4">
        <v>4</v>
      </c>
      <c r="L71" s="4" t="s">
        <v>62</v>
      </c>
      <c r="M71" s="4" t="s">
        <v>62</v>
      </c>
      <c r="N71" s="4" t="s">
        <v>62</v>
      </c>
      <c r="O71" s="4" t="s">
        <v>62</v>
      </c>
      <c r="P71" s="4" t="s">
        <v>62</v>
      </c>
      <c r="Q71" s="4" t="s">
        <v>62</v>
      </c>
      <c r="R71" s="4" t="s">
        <v>87</v>
      </c>
      <c r="S71" s="6">
        <v>496.4</v>
      </c>
      <c r="T71" s="6">
        <v>37.320999999999998</v>
      </c>
      <c r="U71" s="6">
        <v>18.660499999999999</v>
      </c>
      <c r="V71" s="6"/>
      <c r="W71" s="4"/>
      <c r="X71" s="4"/>
    </row>
    <row r="72" spans="1:24" x14ac:dyDescent="0.55000000000000004">
      <c r="A72" s="4">
        <v>21910300422</v>
      </c>
      <c r="B72" s="4">
        <v>2904</v>
      </c>
      <c r="C72" s="4" t="s">
        <v>55</v>
      </c>
      <c r="D72" s="4">
        <v>287</v>
      </c>
      <c r="E72" s="4" t="s">
        <v>6</v>
      </c>
      <c r="F72" s="4" t="s">
        <v>4</v>
      </c>
      <c r="G72" s="4" t="s">
        <v>57</v>
      </c>
      <c r="H72" s="4">
        <v>25</v>
      </c>
      <c r="I72" s="5">
        <v>41206</v>
      </c>
      <c r="J72" s="5">
        <v>41373</v>
      </c>
      <c r="K72" s="4">
        <v>2</v>
      </c>
      <c r="L72" s="4" t="s">
        <v>62</v>
      </c>
      <c r="M72" s="4" t="s">
        <v>62</v>
      </c>
      <c r="N72" s="4" t="s">
        <v>62</v>
      </c>
      <c r="O72" s="4" t="s">
        <v>62</v>
      </c>
      <c r="P72" s="4">
        <v>21</v>
      </c>
      <c r="Q72" s="4">
        <v>54</v>
      </c>
      <c r="R72" s="4" t="s">
        <v>69</v>
      </c>
      <c r="S72" s="6">
        <v>307.60000000000002</v>
      </c>
      <c r="T72" s="6">
        <v>26.579000000000001</v>
      </c>
      <c r="U72" s="6">
        <v>13.2895</v>
      </c>
      <c r="V72" s="6"/>
      <c r="W72" s="6"/>
      <c r="X72" s="4"/>
    </row>
    <row r="73" spans="1:24" x14ac:dyDescent="0.55000000000000004">
      <c r="A73" s="4">
        <v>21910300402</v>
      </c>
      <c r="B73" s="4">
        <v>2996</v>
      </c>
      <c r="C73" s="4" t="s">
        <v>55</v>
      </c>
      <c r="D73" s="4">
        <v>283</v>
      </c>
      <c r="E73" s="4" t="s">
        <v>6</v>
      </c>
      <c r="F73" s="4" t="s">
        <v>4</v>
      </c>
      <c r="G73" s="4" t="s">
        <v>57</v>
      </c>
      <c r="H73" s="4">
        <v>25</v>
      </c>
      <c r="I73" s="5">
        <v>41204</v>
      </c>
      <c r="J73" s="5">
        <v>41373</v>
      </c>
      <c r="K73" s="4">
        <v>2</v>
      </c>
      <c r="L73" s="4" t="s">
        <v>62</v>
      </c>
      <c r="M73" s="4" t="s">
        <v>62</v>
      </c>
      <c r="N73" s="4" t="s">
        <v>62</v>
      </c>
      <c r="O73" s="4" t="s">
        <v>62</v>
      </c>
      <c r="P73" s="4">
        <v>21</v>
      </c>
      <c r="Q73" s="4">
        <v>56</v>
      </c>
      <c r="R73" s="4" t="s">
        <v>69</v>
      </c>
      <c r="S73" s="6">
        <v>341.2</v>
      </c>
      <c r="T73" s="6">
        <v>23.231999999999999</v>
      </c>
      <c r="U73" s="6">
        <v>11.616</v>
      </c>
      <c r="V73" s="6"/>
      <c r="W73" s="6"/>
      <c r="X73" s="4"/>
    </row>
    <row r="74" spans="1:24" x14ac:dyDescent="0.55000000000000004">
      <c r="A74" s="4">
        <v>21910302722</v>
      </c>
      <c r="B74" s="4">
        <v>3263</v>
      </c>
      <c r="C74" s="4" t="s">
        <v>55</v>
      </c>
      <c r="D74" s="4">
        <v>527</v>
      </c>
      <c r="E74" s="4" t="s">
        <v>5</v>
      </c>
      <c r="F74" s="4" t="s">
        <v>4</v>
      </c>
      <c r="G74" s="4" t="s">
        <v>57</v>
      </c>
      <c r="H74" s="4">
        <v>25</v>
      </c>
      <c r="I74" s="5">
        <v>41231</v>
      </c>
      <c r="J74" s="5">
        <v>41428</v>
      </c>
      <c r="K74" s="4">
        <v>3</v>
      </c>
      <c r="L74" s="4" t="s">
        <v>62</v>
      </c>
      <c r="M74" s="4" t="s">
        <v>62</v>
      </c>
      <c r="N74" s="4" t="s">
        <v>62</v>
      </c>
      <c r="O74" s="4" t="s">
        <v>62</v>
      </c>
      <c r="P74" s="4" t="s">
        <v>62</v>
      </c>
      <c r="Q74" s="4" t="s">
        <v>62</v>
      </c>
      <c r="R74" s="4" t="s">
        <v>87</v>
      </c>
      <c r="S74" s="6">
        <v>618.20000000000005</v>
      </c>
      <c r="T74" s="6">
        <v>27.16</v>
      </c>
      <c r="U74" s="6">
        <v>13.58</v>
      </c>
      <c r="V74" s="6"/>
      <c r="W74" s="4"/>
      <c r="X74" s="4"/>
    </row>
    <row r="75" spans="1:24" x14ac:dyDescent="0.55000000000000004">
      <c r="A75" s="4">
        <v>21910302732</v>
      </c>
      <c r="B75" s="4">
        <v>3417</v>
      </c>
      <c r="C75" s="4" t="s">
        <v>55</v>
      </c>
      <c r="D75" s="4">
        <v>520</v>
      </c>
      <c r="E75" s="4" t="s">
        <v>5</v>
      </c>
      <c r="F75" s="4" t="s">
        <v>4</v>
      </c>
      <c r="G75" s="4" t="s">
        <v>57</v>
      </c>
      <c r="H75" s="4">
        <v>25</v>
      </c>
      <c r="I75" s="5">
        <v>41234</v>
      </c>
      <c r="J75" s="5">
        <v>41428</v>
      </c>
      <c r="K75" s="4">
        <v>3</v>
      </c>
      <c r="L75" s="4" t="s">
        <v>62</v>
      </c>
      <c r="M75" s="4" t="s">
        <v>62</v>
      </c>
      <c r="N75" s="4" t="s">
        <v>62</v>
      </c>
      <c r="O75" s="4" t="s">
        <v>62</v>
      </c>
      <c r="P75" s="4" t="s">
        <v>62</v>
      </c>
      <c r="Q75" s="4" t="s">
        <v>62</v>
      </c>
      <c r="R75" s="4" t="s">
        <v>87</v>
      </c>
      <c r="S75" s="6">
        <v>652.5</v>
      </c>
      <c r="T75" s="6">
        <v>28.725000000000001</v>
      </c>
      <c r="U75" s="6">
        <v>14.362500000000001</v>
      </c>
      <c r="V75" s="6"/>
      <c r="W75" s="4"/>
      <c r="X75" s="4"/>
    </row>
    <row r="76" spans="1:24" x14ac:dyDescent="0.55000000000000004">
      <c r="A76" s="4">
        <v>21910302712</v>
      </c>
      <c r="B76" s="4">
        <v>3445</v>
      </c>
      <c r="C76" s="4" t="s">
        <v>55</v>
      </c>
      <c r="D76" s="4">
        <v>288</v>
      </c>
      <c r="E76" s="4" t="s">
        <v>5</v>
      </c>
      <c r="F76" s="4" t="s">
        <v>4</v>
      </c>
      <c r="G76" s="4" t="s">
        <v>57</v>
      </c>
      <c r="H76" s="4">
        <v>25</v>
      </c>
      <c r="I76" s="5">
        <v>41206</v>
      </c>
      <c r="J76" s="5">
        <v>41375</v>
      </c>
      <c r="K76" s="4">
        <v>2</v>
      </c>
      <c r="L76" s="4" t="s">
        <v>62</v>
      </c>
      <c r="M76" s="4" t="s">
        <v>62</v>
      </c>
      <c r="N76" s="4" t="s">
        <v>62</v>
      </c>
      <c r="O76" s="4" t="s">
        <v>62</v>
      </c>
      <c r="P76" s="4" t="s">
        <v>62</v>
      </c>
      <c r="Q76" s="4" t="s">
        <v>62</v>
      </c>
      <c r="R76" s="4" t="s">
        <v>87</v>
      </c>
      <c r="S76" s="6">
        <v>676.6</v>
      </c>
      <c r="T76" s="6">
        <v>58.957999999999998</v>
      </c>
      <c r="U76" s="6">
        <v>29.478999999999999</v>
      </c>
      <c r="V76" s="6"/>
      <c r="W76" s="4"/>
      <c r="X76" s="4"/>
    </row>
    <row r="77" spans="1:24" x14ac:dyDescent="0.55000000000000004">
      <c r="A77" s="4">
        <v>21910304951</v>
      </c>
      <c r="B77" s="4">
        <v>3453</v>
      </c>
      <c r="C77" s="4" t="s">
        <v>55</v>
      </c>
      <c r="D77" s="4">
        <v>882</v>
      </c>
      <c r="E77" s="4" t="s">
        <v>6</v>
      </c>
      <c r="F77" s="4" t="s">
        <v>4</v>
      </c>
      <c r="G77" s="4" t="s">
        <v>57</v>
      </c>
      <c r="H77" s="4">
        <v>25</v>
      </c>
      <c r="I77" s="5">
        <v>41292</v>
      </c>
      <c r="J77" s="5">
        <v>41463</v>
      </c>
      <c r="K77" s="4">
        <v>5</v>
      </c>
      <c r="L77" s="4" t="s">
        <v>62</v>
      </c>
      <c r="M77" s="4" t="s">
        <v>62</v>
      </c>
      <c r="N77" s="4" t="s">
        <v>62</v>
      </c>
      <c r="O77" s="4" t="s">
        <v>62</v>
      </c>
      <c r="P77" s="4" t="s">
        <v>62</v>
      </c>
      <c r="Q77" s="4" t="s">
        <v>62</v>
      </c>
      <c r="R77" s="4" t="s">
        <v>70</v>
      </c>
      <c r="S77" s="6">
        <v>281.89999999999998</v>
      </c>
      <c r="T77" s="6">
        <v>29.658000000000001</v>
      </c>
      <c r="U77" s="6">
        <v>14.829000000000001</v>
      </c>
      <c r="V77" s="6"/>
      <c r="W77" s="6"/>
      <c r="X77" s="4"/>
    </row>
    <row r="78" spans="1:24" x14ac:dyDescent="0.55000000000000004">
      <c r="A78" s="4">
        <v>21910300412</v>
      </c>
      <c r="B78" s="4">
        <v>3680</v>
      </c>
      <c r="C78" s="4" t="s">
        <v>55</v>
      </c>
      <c r="D78" s="4">
        <v>278</v>
      </c>
      <c r="E78" s="4" t="s">
        <v>6</v>
      </c>
      <c r="F78" s="4" t="s">
        <v>4</v>
      </c>
      <c r="G78" s="4" t="s">
        <v>57</v>
      </c>
      <c r="H78" s="4">
        <v>25</v>
      </c>
      <c r="I78" s="5">
        <v>41205</v>
      </c>
      <c r="J78" s="5">
        <v>41376</v>
      </c>
      <c r="K78" s="4">
        <v>2</v>
      </c>
      <c r="L78" s="4" t="s">
        <v>62</v>
      </c>
      <c r="M78" s="4" t="s">
        <v>62</v>
      </c>
      <c r="N78" s="4" t="s">
        <v>62</v>
      </c>
      <c r="O78" s="4" t="s">
        <v>62</v>
      </c>
      <c r="P78" s="4">
        <v>21</v>
      </c>
      <c r="Q78" s="4">
        <v>55</v>
      </c>
      <c r="R78" s="4" t="s">
        <v>69</v>
      </c>
      <c r="S78" s="6">
        <v>270.5</v>
      </c>
      <c r="T78" s="6">
        <v>38.902999999999999</v>
      </c>
      <c r="U78" s="6">
        <v>19.451499999999999</v>
      </c>
      <c r="V78" s="6"/>
      <c r="W78" s="6"/>
      <c r="X78" s="4"/>
    </row>
    <row r="79" spans="1:24" x14ac:dyDescent="0.55000000000000004">
      <c r="A79" s="4">
        <v>21910300382</v>
      </c>
      <c r="B79" s="4">
        <v>3772</v>
      </c>
      <c r="C79" s="4" t="s">
        <v>55</v>
      </c>
      <c r="D79" s="4">
        <v>46</v>
      </c>
      <c r="E79" s="4" t="s">
        <v>6</v>
      </c>
      <c r="F79" s="4" t="s">
        <v>4</v>
      </c>
      <c r="G79" s="4" t="s">
        <v>57</v>
      </c>
      <c r="H79" s="4">
        <v>25</v>
      </c>
      <c r="I79" s="5">
        <v>41178</v>
      </c>
      <c r="J79" s="5">
        <v>41369</v>
      </c>
      <c r="K79" s="4">
        <v>1</v>
      </c>
      <c r="L79" s="4">
        <v>0</v>
      </c>
      <c r="M79" s="4">
        <v>14</v>
      </c>
      <c r="N79" s="4">
        <v>0</v>
      </c>
      <c r="O79" s="4">
        <v>8</v>
      </c>
      <c r="P79" s="4">
        <v>21</v>
      </c>
      <c r="Q79" s="4">
        <v>82</v>
      </c>
      <c r="R79" s="4" t="s">
        <v>70</v>
      </c>
      <c r="S79" s="6">
        <v>324.10000000000002</v>
      </c>
      <c r="T79" s="6">
        <v>28.359000000000002</v>
      </c>
      <c r="U79" s="6">
        <v>14.179500000000001</v>
      </c>
      <c r="V79" s="6"/>
      <c r="W79" s="6"/>
      <c r="X79" s="4"/>
    </row>
    <row r="80" spans="1:24" x14ac:dyDescent="0.55000000000000004">
      <c r="A80" s="4">
        <v>21910302711</v>
      </c>
      <c r="B80" s="4">
        <v>3801</v>
      </c>
      <c r="C80" s="4" t="s">
        <v>55</v>
      </c>
      <c r="D80" s="4">
        <v>287</v>
      </c>
      <c r="E80" s="4" t="s">
        <v>5</v>
      </c>
      <c r="F80" s="4" t="s">
        <v>4</v>
      </c>
      <c r="G80" s="4" t="s">
        <v>57</v>
      </c>
      <c r="H80" s="4">
        <v>25</v>
      </c>
      <c r="I80" s="5">
        <v>41206</v>
      </c>
      <c r="J80" s="5">
        <v>41375</v>
      </c>
      <c r="K80" s="4">
        <v>2</v>
      </c>
      <c r="L80" s="4" t="s">
        <v>62</v>
      </c>
      <c r="M80" s="4" t="s">
        <v>62</v>
      </c>
      <c r="N80" s="4" t="s">
        <v>62</v>
      </c>
      <c r="O80" s="4" t="s">
        <v>62</v>
      </c>
      <c r="P80" s="4" t="s">
        <v>62</v>
      </c>
      <c r="Q80" s="4" t="s">
        <v>62</v>
      </c>
      <c r="R80" s="4" t="s">
        <v>87</v>
      </c>
      <c r="S80" s="6">
        <v>534.4</v>
      </c>
      <c r="T80" s="6">
        <v>19.5</v>
      </c>
      <c r="U80" s="6">
        <v>9.75</v>
      </c>
      <c r="V80" s="6"/>
      <c r="W80" s="4"/>
      <c r="X80" s="4"/>
    </row>
    <row r="81" spans="1:24" x14ac:dyDescent="0.55000000000000004">
      <c r="A81" s="4">
        <v>21910300421</v>
      </c>
      <c r="B81" s="4">
        <v>3839</v>
      </c>
      <c r="C81" s="4" t="s">
        <v>55</v>
      </c>
      <c r="D81" s="4">
        <v>279</v>
      </c>
      <c r="E81" s="4" t="s">
        <v>6</v>
      </c>
      <c r="F81" s="4" t="s">
        <v>4</v>
      </c>
      <c r="G81" s="4" t="s">
        <v>57</v>
      </c>
      <c r="H81" s="4">
        <v>25</v>
      </c>
      <c r="I81" s="5">
        <v>41206</v>
      </c>
      <c r="J81" s="5">
        <v>41374</v>
      </c>
      <c r="K81" s="4">
        <v>2</v>
      </c>
      <c r="L81" s="4" t="s">
        <v>62</v>
      </c>
      <c r="M81" s="4" t="s">
        <v>62</v>
      </c>
      <c r="N81" s="4" t="s">
        <v>62</v>
      </c>
      <c r="O81" s="4" t="s">
        <v>62</v>
      </c>
      <c r="P81" s="4">
        <v>21</v>
      </c>
      <c r="Q81" s="4">
        <v>54</v>
      </c>
      <c r="R81" s="4" t="s">
        <v>69</v>
      </c>
      <c r="S81" s="6">
        <v>345.1</v>
      </c>
      <c r="T81" s="6">
        <v>16.71</v>
      </c>
      <c r="U81" s="6">
        <v>8.3550000000000004</v>
      </c>
      <c r="V81" s="6"/>
      <c r="W81" s="6"/>
      <c r="X81" s="4"/>
    </row>
    <row r="82" spans="1:24" x14ac:dyDescent="0.55000000000000004">
      <c r="A82" s="4">
        <v>21910316832</v>
      </c>
      <c r="B82" s="4">
        <v>3868</v>
      </c>
      <c r="C82" s="4" t="s">
        <v>55</v>
      </c>
      <c r="D82" s="4">
        <v>885</v>
      </c>
      <c r="E82" s="4" t="s">
        <v>5</v>
      </c>
      <c r="F82" s="4" t="s">
        <v>4</v>
      </c>
      <c r="G82" s="4" t="s">
        <v>57</v>
      </c>
      <c r="H82" s="4">
        <v>25</v>
      </c>
      <c r="I82" s="5">
        <v>41289</v>
      </c>
      <c r="J82" s="5">
        <v>41463</v>
      </c>
      <c r="K82" s="4">
        <v>5</v>
      </c>
      <c r="L82" s="4" t="s">
        <v>62</v>
      </c>
      <c r="M82" s="4" t="s">
        <v>62</v>
      </c>
      <c r="N82" s="4" t="s">
        <v>62</v>
      </c>
      <c r="O82" s="4" t="s">
        <v>62</v>
      </c>
      <c r="P82" s="4" t="s">
        <v>62</v>
      </c>
      <c r="Q82" s="4" t="s">
        <v>62</v>
      </c>
      <c r="R82" s="4" t="s">
        <v>87</v>
      </c>
      <c r="S82" s="6">
        <v>467.9</v>
      </c>
      <c r="T82" s="6">
        <v>34.680999999999997</v>
      </c>
      <c r="U82" s="6">
        <v>17.340499999999999</v>
      </c>
      <c r="V82" s="6"/>
      <c r="W82" s="4"/>
      <c r="X82" s="4"/>
    </row>
    <row r="83" spans="1:24" x14ac:dyDescent="0.55000000000000004">
      <c r="A83" s="4">
        <v>21910300522</v>
      </c>
      <c r="B83" s="4">
        <v>2082</v>
      </c>
      <c r="C83" s="4" t="s">
        <v>55</v>
      </c>
      <c r="D83" s="4">
        <v>62</v>
      </c>
      <c r="E83" s="4" t="s">
        <v>6</v>
      </c>
      <c r="F83" s="4" t="s">
        <v>4</v>
      </c>
      <c r="G83" s="4" t="s">
        <v>57</v>
      </c>
      <c r="H83" s="4">
        <v>250</v>
      </c>
      <c r="I83" s="5">
        <v>41176</v>
      </c>
      <c r="J83" s="5">
        <v>41365</v>
      </c>
      <c r="K83" s="4">
        <v>1</v>
      </c>
      <c r="L83" s="4">
        <v>0</v>
      </c>
      <c r="M83" s="4">
        <v>16</v>
      </c>
      <c r="N83" s="4">
        <v>0</v>
      </c>
      <c r="O83" s="4">
        <v>10</v>
      </c>
      <c r="P83" s="4">
        <v>21</v>
      </c>
      <c r="Q83" s="4">
        <v>84</v>
      </c>
      <c r="R83" s="4" t="s">
        <v>69</v>
      </c>
      <c r="S83" s="6">
        <v>317.8</v>
      </c>
      <c r="T83" s="6">
        <v>16.597000000000001</v>
      </c>
      <c r="U83" s="6">
        <v>8.2985000000000007</v>
      </c>
      <c r="V83" s="6"/>
      <c r="W83" s="6"/>
      <c r="X83" s="4"/>
    </row>
    <row r="84" spans="1:24" x14ac:dyDescent="0.55000000000000004">
      <c r="A84" s="4">
        <v>21910300561</v>
      </c>
      <c r="B84" s="4">
        <v>2153</v>
      </c>
      <c r="C84" s="4" t="s">
        <v>55</v>
      </c>
      <c r="D84" s="4">
        <v>297</v>
      </c>
      <c r="E84" s="4" t="s">
        <v>6</v>
      </c>
      <c r="F84" s="4" t="s">
        <v>4</v>
      </c>
      <c r="G84" s="4" t="s">
        <v>57</v>
      </c>
      <c r="H84" s="4">
        <v>250</v>
      </c>
      <c r="I84" s="5">
        <v>41206</v>
      </c>
      <c r="J84" s="5">
        <v>41373</v>
      </c>
      <c r="K84" s="4">
        <v>2</v>
      </c>
      <c r="L84" s="4" t="s">
        <v>62</v>
      </c>
      <c r="M84" s="4" t="s">
        <v>62</v>
      </c>
      <c r="N84" s="4" t="s">
        <v>62</v>
      </c>
      <c r="O84" s="4" t="s">
        <v>62</v>
      </c>
      <c r="P84" s="4">
        <v>21</v>
      </c>
      <c r="Q84" s="4">
        <v>54</v>
      </c>
      <c r="R84" s="4" t="s">
        <v>69</v>
      </c>
      <c r="S84" s="6">
        <v>290.8</v>
      </c>
      <c r="T84" s="6">
        <v>18.68</v>
      </c>
      <c r="U84" s="6">
        <v>9.34</v>
      </c>
      <c r="V84" s="6"/>
      <c r="W84" s="6"/>
      <c r="X84" s="4"/>
    </row>
    <row r="85" spans="1:24" x14ac:dyDescent="0.55000000000000004">
      <c r="A85" s="4">
        <v>21910305052</v>
      </c>
      <c r="B85" s="4">
        <v>2205</v>
      </c>
      <c r="C85" s="4" t="s">
        <v>55</v>
      </c>
      <c r="D85" s="4">
        <v>895</v>
      </c>
      <c r="E85" s="4" t="s">
        <v>5</v>
      </c>
      <c r="F85" s="4" t="s">
        <v>4</v>
      </c>
      <c r="G85" s="4" t="s">
        <v>57</v>
      </c>
      <c r="H85" s="4">
        <v>250</v>
      </c>
      <c r="I85" s="5">
        <v>41290</v>
      </c>
      <c r="J85" s="5">
        <v>41463</v>
      </c>
      <c r="K85" s="4">
        <v>5</v>
      </c>
      <c r="L85" s="4" t="s">
        <v>62</v>
      </c>
      <c r="M85" s="4" t="s">
        <v>62</v>
      </c>
      <c r="N85" s="4" t="s">
        <v>62</v>
      </c>
      <c r="O85" s="4" t="s">
        <v>62</v>
      </c>
      <c r="P85" s="4" t="s">
        <v>62</v>
      </c>
      <c r="Q85" s="4" t="s">
        <v>62</v>
      </c>
      <c r="R85" s="4" t="s">
        <v>87</v>
      </c>
      <c r="S85" s="6">
        <v>502.7</v>
      </c>
      <c r="T85" s="6">
        <v>89.628</v>
      </c>
      <c r="U85" s="6">
        <v>44.814</v>
      </c>
      <c r="V85" s="6"/>
      <c r="W85" s="4"/>
      <c r="X85" s="4"/>
    </row>
    <row r="86" spans="1:24" x14ac:dyDescent="0.55000000000000004">
      <c r="A86" s="4">
        <v>21910305051</v>
      </c>
      <c r="B86" s="4">
        <v>2270</v>
      </c>
      <c r="C86" s="4" t="s">
        <v>55</v>
      </c>
      <c r="D86" s="4">
        <v>893</v>
      </c>
      <c r="E86" s="4" t="s">
        <v>5</v>
      </c>
      <c r="F86" s="4" t="s">
        <v>4</v>
      </c>
      <c r="G86" s="4" t="s">
        <v>57</v>
      </c>
      <c r="H86" s="4">
        <v>250</v>
      </c>
      <c r="I86" s="5">
        <v>41290</v>
      </c>
      <c r="J86" s="5">
        <v>41463</v>
      </c>
      <c r="K86" s="4">
        <v>5</v>
      </c>
      <c r="L86" s="4" t="s">
        <v>62</v>
      </c>
      <c r="M86" s="4" t="s">
        <v>62</v>
      </c>
      <c r="N86" s="4" t="s">
        <v>62</v>
      </c>
      <c r="O86" s="4" t="s">
        <v>62</v>
      </c>
      <c r="P86" s="4" t="s">
        <v>62</v>
      </c>
      <c r="Q86" s="4" t="s">
        <v>62</v>
      </c>
      <c r="R86" s="4" t="s">
        <v>87</v>
      </c>
      <c r="S86" s="6">
        <v>632.5</v>
      </c>
      <c r="T86" s="6">
        <v>21.018000000000001</v>
      </c>
      <c r="U86" s="6">
        <v>10.509</v>
      </c>
      <c r="V86" s="6"/>
      <c r="W86" s="4"/>
      <c r="X86" s="4"/>
    </row>
    <row r="87" spans="1:24" x14ac:dyDescent="0.55000000000000004">
      <c r="A87" s="4">
        <v>21910300491</v>
      </c>
      <c r="B87" s="4">
        <v>2365</v>
      </c>
      <c r="C87" s="4" t="s">
        <v>55</v>
      </c>
      <c r="D87" s="4">
        <v>51</v>
      </c>
      <c r="E87" s="4" t="s">
        <v>5</v>
      </c>
      <c r="F87" s="4" t="s">
        <v>4</v>
      </c>
      <c r="G87" s="4" t="s">
        <v>57</v>
      </c>
      <c r="H87" s="4">
        <v>250</v>
      </c>
      <c r="I87" s="5">
        <v>41176</v>
      </c>
      <c r="J87" s="5">
        <v>41361</v>
      </c>
      <c r="K87" s="4">
        <v>1</v>
      </c>
      <c r="L87" s="4">
        <v>0</v>
      </c>
      <c r="M87" s="4">
        <v>16</v>
      </c>
      <c r="N87" s="4">
        <v>0</v>
      </c>
      <c r="O87" s="4">
        <v>10</v>
      </c>
      <c r="P87" s="4">
        <v>21</v>
      </c>
      <c r="Q87" s="4">
        <v>84</v>
      </c>
      <c r="R87" s="4" t="s">
        <v>87</v>
      </c>
      <c r="S87" s="6">
        <v>412.3</v>
      </c>
      <c r="T87" s="6">
        <v>28.917999999999999</v>
      </c>
      <c r="U87" s="6">
        <v>14.459</v>
      </c>
      <c r="V87" s="6"/>
      <c r="W87" s="4"/>
      <c r="X87" s="4"/>
    </row>
    <row r="88" spans="1:24" x14ac:dyDescent="0.55000000000000004">
      <c r="A88" s="4">
        <v>21910305041</v>
      </c>
      <c r="B88" s="4">
        <v>2372</v>
      </c>
      <c r="C88" s="4" t="s">
        <v>55</v>
      </c>
      <c r="D88" s="4">
        <v>896</v>
      </c>
      <c r="E88" s="4" t="s">
        <v>5</v>
      </c>
      <c r="F88" s="4" t="s">
        <v>4</v>
      </c>
      <c r="G88" s="4" t="s">
        <v>57</v>
      </c>
      <c r="H88" s="4">
        <v>250</v>
      </c>
      <c r="I88" s="5">
        <v>41287</v>
      </c>
      <c r="J88" s="5">
        <v>41463</v>
      </c>
      <c r="K88" s="4">
        <v>5</v>
      </c>
      <c r="L88" s="4" t="s">
        <v>62</v>
      </c>
      <c r="M88" s="4" t="s">
        <v>62</v>
      </c>
      <c r="N88" s="4" t="s">
        <v>62</v>
      </c>
      <c r="O88" s="4" t="s">
        <v>62</v>
      </c>
      <c r="P88" s="4" t="s">
        <v>62</v>
      </c>
      <c r="Q88" s="4" t="s">
        <v>62</v>
      </c>
      <c r="R88" s="4" t="s">
        <v>87</v>
      </c>
      <c r="S88" s="6">
        <v>510</v>
      </c>
      <c r="T88" s="6">
        <v>37.369999999999997</v>
      </c>
      <c r="U88" s="6">
        <v>18.684999999999999</v>
      </c>
      <c r="V88" s="6"/>
      <c r="W88" s="4"/>
      <c r="X88" s="4"/>
    </row>
    <row r="89" spans="1:24" x14ac:dyDescent="0.55000000000000004">
      <c r="A89" s="4">
        <v>21910300562</v>
      </c>
      <c r="B89" s="4">
        <v>2909</v>
      </c>
      <c r="C89" s="4" t="s">
        <v>55</v>
      </c>
      <c r="D89" s="4">
        <v>298</v>
      </c>
      <c r="E89" s="4" t="s">
        <v>6</v>
      </c>
      <c r="F89" s="4" t="s">
        <v>4</v>
      </c>
      <c r="G89" s="4" t="s">
        <v>57</v>
      </c>
      <c r="H89" s="4">
        <v>250</v>
      </c>
      <c r="I89" s="5">
        <v>41207</v>
      </c>
      <c r="J89" s="5">
        <v>41376</v>
      </c>
      <c r="K89" s="4">
        <v>2</v>
      </c>
      <c r="L89" s="4" t="s">
        <v>62</v>
      </c>
      <c r="M89" s="4" t="s">
        <v>62</v>
      </c>
      <c r="N89" s="4" t="s">
        <v>62</v>
      </c>
      <c r="O89" s="4" t="s">
        <v>62</v>
      </c>
      <c r="P89" s="4">
        <v>21</v>
      </c>
      <c r="Q89" s="4">
        <v>53</v>
      </c>
      <c r="R89" s="4" t="s">
        <v>70</v>
      </c>
      <c r="S89" s="6">
        <v>366.9</v>
      </c>
      <c r="T89" s="6">
        <v>37.18</v>
      </c>
      <c r="U89" s="6">
        <v>18.59</v>
      </c>
      <c r="V89" s="6"/>
      <c r="W89" s="6"/>
      <c r="X89" s="4"/>
    </row>
    <row r="90" spans="1:24" x14ac:dyDescent="0.55000000000000004">
      <c r="A90" s="4">
        <v>21910302861</v>
      </c>
      <c r="B90" s="4">
        <v>2948</v>
      </c>
      <c r="C90" s="4" t="s">
        <v>55</v>
      </c>
      <c r="D90" s="4">
        <v>545</v>
      </c>
      <c r="E90" s="4" t="s">
        <v>5</v>
      </c>
      <c r="F90" s="4" t="s">
        <v>4</v>
      </c>
      <c r="G90" s="4" t="s">
        <v>57</v>
      </c>
      <c r="H90" s="4">
        <v>250</v>
      </c>
      <c r="I90" s="5">
        <v>41232</v>
      </c>
      <c r="J90" s="5">
        <v>41428</v>
      </c>
      <c r="K90" s="4">
        <v>3</v>
      </c>
      <c r="L90" s="4" t="s">
        <v>62</v>
      </c>
      <c r="M90" s="4" t="s">
        <v>62</v>
      </c>
      <c r="N90" s="4" t="s">
        <v>62</v>
      </c>
      <c r="O90" s="4" t="s">
        <v>62</v>
      </c>
      <c r="P90" s="4" t="s">
        <v>62</v>
      </c>
      <c r="Q90" s="4" t="s">
        <v>62</v>
      </c>
      <c r="R90" s="4" t="s">
        <v>87</v>
      </c>
      <c r="S90" s="6">
        <v>916.3</v>
      </c>
      <c r="T90" s="6">
        <v>39.170999999999999</v>
      </c>
      <c r="U90" s="6">
        <v>19.5855</v>
      </c>
      <c r="V90" s="6"/>
      <c r="W90" s="4"/>
      <c r="X90" s="4"/>
    </row>
    <row r="91" spans="1:24" x14ac:dyDescent="0.55000000000000004">
      <c r="A91" s="4">
        <v>21910300492</v>
      </c>
      <c r="B91" s="4">
        <v>2970</v>
      </c>
      <c r="C91" s="4" t="s">
        <v>55</v>
      </c>
      <c r="D91" s="4">
        <v>62</v>
      </c>
      <c r="E91" s="4" t="s">
        <v>5</v>
      </c>
      <c r="F91" s="4" t="s">
        <v>4</v>
      </c>
      <c r="G91" s="4" t="s">
        <v>57</v>
      </c>
      <c r="H91" s="4">
        <v>250</v>
      </c>
      <c r="I91" s="5">
        <v>41176</v>
      </c>
      <c r="J91" s="5">
        <v>41361</v>
      </c>
      <c r="K91" s="4">
        <v>1</v>
      </c>
      <c r="L91" s="4">
        <v>0</v>
      </c>
      <c r="M91" s="4">
        <v>16</v>
      </c>
      <c r="N91" s="4">
        <v>0</v>
      </c>
      <c r="O91" s="4">
        <v>10</v>
      </c>
      <c r="P91" s="4">
        <v>21</v>
      </c>
      <c r="Q91" s="4">
        <v>84</v>
      </c>
      <c r="R91" s="4" t="s">
        <v>87</v>
      </c>
      <c r="S91" s="6">
        <v>593.5</v>
      </c>
      <c r="T91" s="6">
        <v>16.234000000000002</v>
      </c>
      <c r="U91" s="6">
        <v>8.1170000000000009</v>
      </c>
      <c r="V91" s="6"/>
      <c r="W91" s="4"/>
      <c r="X91" s="4"/>
    </row>
    <row r="92" spans="1:24" x14ac:dyDescent="0.55000000000000004">
      <c r="A92" s="4">
        <v>21910300542</v>
      </c>
      <c r="B92" s="4">
        <v>3050</v>
      </c>
      <c r="C92" s="4" t="s">
        <v>55</v>
      </c>
      <c r="D92" s="4">
        <v>302</v>
      </c>
      <c r="E92" s="4" t="s">
        <v>6</v>
      </c>
      <c r="F92" s="4" t="s">
        <v>4</v>
      </c>
      <c r="G92" s="4" t="s">
        <v>57</v>
      </c>
      <c r="H92" s="4">
        <v>250</v>
      </c>
      <c r="I92" s="5">
        <v>41205</v>
      </c>
      <c r="J92" s="5">
        <v>41372</v>
      </c>
      <c r="K92" s="4">
        <v>2</v>
      </c>
      <c r="L92" s="4" t="s">
        <v>62</v>
      </c>
      <c r="M92" s="4" t="s">
        <v>62</v>
      </c>
      <c r="N92" s="4" t="s">
        <v>62</v>
      </c>
      <c r="O92" s="4" t="s">
        <v>62</v>
      </c>
      <c r="P92" s="4">
        <v>21</v>
      </c>
      <c r="Q92" s="4">
        <v>55</v>
      </c>
      <c r="R92" s="4" t="s">
        <v>69</v>
      </c>
      <c r="S92" s="6">
        <v>301</v>
      </c>
      <c r="T92" s="6">
        <v>22.574999999999999</v>
      </c>
      <c r="U92" s="6">
        <v>11.2875</v>
      </c>
      <c r="V92" s="6"/>
      <c r="W92" s="6"/>
      <c r="X92" s="4"/>
    </row>
    <row r="93" spans="1:24" x14ac:dyDescent="0.55000000000000004">
      <c r="A93" s="4">
        <v>21910302902</v>
      </c>
      <c r="B93" s="4">
        <v>3058</v>
      </c>
      <c r="C93" s="4" t="s">
        <v>55</v>
      </c>
      <c r="D93" s="4">
        <v>776</v>
      </c>
      <c r="E93" s="4" t="s">
        <v>5</v>
      </c>
      <c r="F93" s="4" t="s">
        <v>4</v>
      </c>
      <c r="G93" s="4" t="s">
        <v>57</v>
      </c>
      <c r="H93" s="4">
        <v>250</v>
      </c>
      <c r="I93" s="5">
        <v>41260</v>
      </c>
      <c r="J93" s="5">
        <v>41429</v>
      </c>
      <c r="K93" s="4">
        <v>4</v>
      </c>
      <c r="L93" s="4" t="s">
        <v>62</v>
      </c>
      <c r="M93" s="4" t="s">
        <v>62</v>
      </c>
      <c r="N93" s="4" t="s">
        <v>62</v>
      </c>
      <c r="O93" s="4" t="s">
        <v>62</v>
      </c>
      <c r="P93" s="4" t="s">
        <v>62</v>
      </c>
      <c r="Q93" s="4" t="s">
        <v>62</v>
      </c>
      <c r="R93" s="4" t="s">
        <v>87</v>
      </c>
      <c r="S93" s="6">
        <v>576.4</v>
      </c>
      <c r="T93" s="6">
        <v>29.131</v>
      </c>
      <c r="U93" s="6">
        <v>14.5655</v>
      </c>
      <c r="V93" s="6"/>
      <c r="W93" s="4"/>
      <c r="X93" s="4"/>
    </row>
    <row r="94" spans="1:24" x14ac:dyDescent="0.55000000000000004">
      <c r="A94" s="4">
        <v>21910300541</v>
      </c>
      <c r="B94" s="4">
        <v>3127</v>
      </c>
      <c r="C94" s="4" t="s">
        <v>55</v>
      </c>
      <c r="D94" s="4">
        <v>300</v>
      </c>
      <c r="E94" s="4" t="s">
        <v>6</v>
      </c>
      <c r="F94" s="4" t="s">
        <v>4</v>
      </c>
      <c r="G94" s="4" t="s">
        <v>57</v>
      </c>
      <c r="H94" s="4">
        <v>250</v>
      </c>
      <c r="I94" s="5">
        <v>41205</v>
      </c>
      <c r="J94" s="5">
        <v>41373</v>
      </c>
      <c r="K94" s="4">
        <v>2</v>
      </c>
      <c r="L94" s="4" t="s">
        <v>62</v>
      </c>
      <c r="M94" s="4" t="s">
        <v>62</v>
      </c>
      <c r="N94" s="4" t="s">
        <v>62</v>
      </c>
      <c r="O94" s="4" t="s">
        <v>62</v>
      </c>
      <c r="P94" s="4">
        <v>21</v>
      </c>
      <c r="Q94" s="4">
        <v>55</v>
      </c>
      <c r="R94" s="4" t="s">
        <v>69</v>
      </c>
      <c r="S94" s="6">
        <v>362.4</v>
      </c>
      <c r="T94" s="6">
        <v>18.542999999999999</v>
      </c>
      <c r="U94" s="6">
        <v>9.2714999999999996</v>
      </c>
      <c r="V94" s="6"/>
      <c r="W94" s="6"/>
      <c r="X94" s="4"/>
    </row>
    <row r="95" spans="1:24" x14ac:dyDescent="0.55000000000000004">
      <c r="A95" s="4">
        <v>21910305042</v>
      </c>
      <c r="B95" s="4">
        <v>3162</v>
      </c>
      <c r="C95" s="4" t="s">
        <v>55</v>
      </c>
      <c r="D95" s="4">
        <v>894</v>
      </c>
      <c r="E95" s="4" t="s">
        <v>5</v>
      </c>
      <c r="F95" s="4" t="s">
        <v>4</v>
      </c>
      <c r="G95" s="4" t="s">
        <v>57</v>
      </c>
      <c r="H95" s="4">
        <v>250</v>
      </c>
      <c r="I95" s="5">
        <v>41288</v>
      </c>
      <c r="J95" s="5">
        <v>41463</v>
      </c>
      <c r="K95" s="4">
        <v>5</v>
      </c>
      <c r="L95" s="4" t="s">
        <v>62</v>
      </c>
      <c r="M95" s="4" t="s">
        <v>62</v>
      </c>
      <c r="N95" s="4" t="s">
        <v>62</v>
      </c>
      <c r="O95" s="4" t="s">
        <v>62</v>
      </c>
      <c r="P95" s="4" t="s">
        <v>62</v>
      </c>
      <c r="Q95" s="4" t="s">
        <v>62</v>
      </c>
      <c r="R95" s="4" t="s">
        <v>87</v>
      </c>
      <c r="S95" s="6">
        <v>612.1</v>
      </c>
      <c r="T95" s="6">
        <v>26.5</v>
      </c>
      <c r="U95" s="6">
        <v>13.25</v>
      </c>
      <c r="V95" s="6"/>
      <c r="W95" s="4"/>
      <c r="X95" s="4"/>
    </row>
    <row r="96" spans="1:24" x14ac:dyDescent="0.55000000000000004">
      <c r="A96" s="4">
        <v>21910300531</v>
      </c>
      <c r="B96" s="4">
        <v>3484</v>
      </c>
      <c r="C96" s="4" t="s">
        <v>55</v>
      </c>
      <c r="D96" s="4">
        <v>295</v>
      </c>
      <c r="E96" s="4" t="s">
        <v>6</v>
      </c>
      <c r="F96" s="4" t="s">
        <v>4</v>
      </c>
      <c r="G96" s="4" t="s">
        <v>57</v>
      </c>
      <c r="H96" s="4">
        <v>250</v>
      </c>
      <c r="I96" s="5">
        <v>41204</v>
      </c>
      <c r="J96" s="5">
        <v>41374</v>
      </c>
      <c r="K96" s="4">
        <v>2</v>
      </c>
      <c r="L96" s="4" t="s">
        <v>62</v>
      </c>
      <c r="M96" s="4" t="s">
        <v>62</v>
      </c>
      <c r="N96" s="4" t="s">
        <v>62</v>
      </c>
      <c r="O96" s="4" t="s">
        <v>62</v>
      </c>
      <c r="P96" s="4">
        <v>21</v>
      </c>
      <c r="Q96" s="4">
        <v>56</v>
      </c>
      <c r="R96" s="4" t="s">
        <v>70</v>
      </c>
      <c r="S96" s="6">
        <v>408.3</v>
      </c>
      <c r="T96" s="6">
        <v>48.627000000000002</v>
      </c>
      <c r="U96" s="6">
        <v>24.313500000000001</v>
      </c>
      <c r="V96" s="6"/>
      <c r="W96" s="6"/>
      <c r="X96" s="4"/>
    </row>
    <row r="97" spans="1:24" x14ac:dyDescent="0.55000000000000004">
      <c r="A97" s="4">
        <v>21910300532</v>
      </c>
      <c r="B97" s="4">
        <v>3788</v>
      </c>
      <c r="C97" s="4" t="s">
        <v>55</v>
      </c>
      <c r="D97" s="4">
        <v>294</v>
      </c>
      <c r="E97" s="4" t="s">
        <v>6</v>
      </c>
      <c r="F97" s="4" t="s">
        <v>4</v>
      </c>
      <c r="G97" s="4" t="s">
        <v>57</v>
      </c>
      <c r="H97" s="4">
        <v>250</v>
      </c>
      <c r="I97" s="5">
        <v>41205</v>
      </c>
      <c r="J97" s="5">
        <v>41374</v>
      </c>
      <c r="K97" s="4">
        <v>2</v>
      </c>
      <c r="L97" s="4" t="s">
        <v>62</v>
      </c>
      <c r="M97" s="4" t="s">
        <v>62</v>
      </c>
      <c r="N97" s="4" t="s">
        <v>62</v>
      </c>
      <c r="O97" s="4" t="s">
        <v>62</v>
      </c>
      <c r="P97" s="4">
        <v>21</v>
      </c>
      <c r="Q97" s="4">
        <v>55</v>
      </c>
      <c r="R97" s="4" t="s">
        <v>69</v>
      </c>
      <c r="S97" s="6">
        <v>333.8</v>
      </c>
      <c r="T97" s="6">
        <v>28.943999999999999</v>
      </c>
      <c r="U97" s="6">
        <v>14.472</v>
      </c>
      <c r="V97" s="6"/>
      <c r="W97" s="6"/>
      <c r="X97" s="4"/>
    </row>
    <row r="98" spans="1:24" x14ac:dyDescent="0.55000000000000004">
      <c r="A98" s="4">
        <v>21910300521</v>
      </c>
      <c r="B98" s="4">
        <v>3841</v>
      </c>
      <c r="C98" s="4" t="s">
        <v>55</v>
      </c>
      <c r="D98" s="4">
        <v>60</v>
      </c>
      <c r="E98" s="4" t="s">
        <v>6</v>
      </c>
      <c r="F98" s="4" t="s">
        <v>4</v>
      </c>
      <c r="G98" s="4" t="s">
        <v>57</v>
      </c>
      <c r="H98" s="4">
        <v>250</v>
      </c>
      <c r="I98" s="5">
        <v>41176</v>
      </c>
      <c r="J98" s="5">
        <v>41367</v>
      </c>
      <c r="K98" s="4">
        <v>1</v>
      </c>
      <c r="L98" s="4">
        <v>0</v>
      </c>
      <c r="M98" s="4">
        <v>16</v>
      </c>
      <c r="N98" s="4">
        <v>0</v>
      </c>
      <c r="O98" s="4">
        <v>10</v>
      </c>
      <c r="P98" s="4">
        <v>21</v>
      </c>
      <c r="Q98" s="4">
        <v>84</v>
      </c>
      <c r="R98" s="33" t="s">
        <v>73</v>
      </c>
      <c r="S98" s="6">
        <v>385.6</v>
      </c>
      <c r="T98" s="6">
        <v>56.664000000000001</v>
      </c>
      <c r="U98" s="6">
        <v>28.332000000000001</v>
      </c>
      <c r="V98" s="6"/>
      <c r="W98" s="6"/>
      <c r="X98" s="4"/>
    </row>
    <row r="99" spans="1:24" x14ac:dyDescent="0.55000000000000004">
      <c r="A99" s="4">
        <v>21910303012</v>
      </c>
      <c r="B99" s="4">
        <v>2006</v>
      </c>
      <c r="C99" s="4" t="s">
        <v>55</v>
      </c>
      <c r="D99" s="4">
        <v>319</v>
      </c>
      <c r="E99" s="4" t="s">
        <v>5</v>
      </c>
      <c r="F99" s="4" t="s">
        <v>4</v>
      </c>
      <c r="G99" s="4" t="s">
        <v>57</v>
      </c>
      <c r="H99" s="4">
        <v>2500</v>
      </c>
      <c r="I99" s="5">
        <v>41206</v>
      </c>
      <c r="J99" s="5">
        <v>41372</v>
      </c>
      <c r="K99" s="4">
        <v>2</v>
      </c>
      <c r="L99" s="4" t="s">
        <v>62</v>
      </c>
      <c r="M99" s="4" t="s">
        <v>62</v>
      </c>
      <c r="N99" s="4" t="s">
        <v>62</v>
      </c>
      <c r="O99" s="4" t="s">
        <v>62</v>
      </c>
      <c r="P99" s="4" t="s">
        <v>62</v>
      </c>
      <c r="Q99" s="4" t="s">
        <v>62</v>
      </c>
      <c r="R99" s="4" t="s">
        <v>87</v>
      </c>
      <c r="S99" s="6">
        <v>490.4</v>
      </c>
      <c r="T99" s="6">
        <v>15.603999999999999</v>
      </c>
      <c r="U99" s="6">
        <v>7.8019999999999996</v>
      </c>
      <c r="V99" s="6"/>
      <c r="W99" s="4"/>
      <c r="X99" s="4"/>
    </row>
    <row r="100" spans="1:24" x14ac:dyDescent="0.55000000000000004">
      <c r="A100" s="4">
        <v>21910300692</v>
      </c>
      <c r="B100" s="4">
        <v>2149</v>
      </c>
      <c r="C100" s="4" t="s">
        <v>55</v>
      </c>
      <c r="D100" s="4">
        <v>74</v>
      </c>
      <c r="E100" s="4" t="s">
        <v>6</v>
      </c>
      <c r="F100" s="4" t="s">
        <v>4</v>
      </c>
      <c r="G100" s="4" t="s">
        <v>57</v>
      </c>
      <c r="H100" s="4">
        <v>2500</v>
      </c>
      <c r="I100" s="5">
        <v>41179</v>
      </c>
      <c r="J100" s="5">
        <v>41368</v>
      </c>
      <c r="K100" s="4">
        <v>1</v>
      </c>
      <c r="L100" s="4">
        <v>0</v>
      </c>
      <c r="M100" s="4">
        <v>14</v>
      </c>
      <c r="N100" s="4">
        <v>0</v>
      </c>
      <c r="O100" s="4">
        <v>7</v>
      </c>
      <c r="P100" s="4">
        <v>21</v>
      </c>
      <c r="Q100" s="4">
        <v>81</v>
      </c>
      <c r="R100" s="4" t="s">
        <v>69</v>
      </c>
      <c r="S100" s="6">
        <v>428.8</v>
      </c>
      <c r="T100" s="6">
        <v>17.491</v>
      </c>
      <c r="U100" s="6">
        <v>8.7454999999999998</v>
      </c>
      <c r="V100" s="6"/>
      <c r="W100" s="6"/>
      <c r="X100" s="4"/>
    </row>
    <row r="101" spans="1:24" x14ac:dyDescent="0.55000000000000004">
      <c r="A101" s="4">
        <v>21910303022</v>
      </c>
      <c r="B101" s="4">
        <v>2561</v>
      </c>
      <c r="C101" s="4" t="s">
        <v>55</v>
      </c>
      <c r="D101" s="4">
        <v>318</v>
      </c>
      <c r="E101" s="4" t="s">
        <v>5</v>
      </c>
      <c r="F101" s="4" t="s">
        <v>4</v>
      </c>
      <c r="G101" s="4" t="s">
        <v>57</v>
      </c>
      <c r="H101" s="4">
        <v>2500</v>
      </c>
      <c r="I101" s="5">
        <v>41207</v>
      </c>
      <c r="J101" s="5">
        <v>41372</v>
      </c>
      <c r="K101" s="4">
        <v>2</v>
      </c>
      <c r="L101" s="4" t="s">
        <v>62</v>
      </c>
      <c r="M101" s="4" t="s">
        <v>62</v>
      </c>
      <c r="N101" s="4" t="s">
        <v>62</v>
      </c>
      <c r="O101" s="4" t="s">
        <v>62</v>
      </c>
      <c r="P101" s="4" t="s">
        <v>62</v>
      </c>
      <c r="Q101" s="4" t="s">
        <v>62</v>
      </c>
      <c r="R101" s="4" t="s">
        <v>87</v>
      </c>
      <c r="S101" s="6">
        <v>637.4</v>
      </c>
      <c r="T101" s="6">
        <v>19.795000000000002</v>
      </c>
      <c r="U101" s="6">
        <v>9.8975000000000009</v>
      </c>
      <c r="V101" s="6"/>
      <c r="W101" s="4"/>
      <c r="X101" s="4"/>
    </row>
    <row r="102" spans="1:24" x14ac:dyDescent="0.55000000000000004">
      <c r="A102" s="4">
        <v>21910303072</v>
      </c>
      <c r="B102" s="4">
        <v>2733</v>
      </c>
      <c r="C102" s="4" t="s">
        <v>55</v>
      </c>
      <c r="D102" s="4">
        <v>312</v>
      </c>
      <c r="E102" s="4" t="s">
        <v>6</v>
      </c>
      <c r="F102" s="4" t="s">
        <v>4</v>
      </c>
      <c r="G102" s="4" t="s">
        <v>57</v>
      </c>
      <c r="H102" s="4">
        <v>2500</v>
      </c>
      <c r="I102" s="5">
        <v>41206</v>
      </c>
      <c r="J102" s="5">
        <v>41375</v>
      </c>
      <c r="K102" s="4">
        <v>2</v>
      </c>
      <c r="L102" s="4" t="s">
        <v>62</v>
      </c>
      <c r="M102" s="4" t="s">
        <v>62</v>
      </c>
      <c r="N102" s="4" t="s">
        <v>62</v>
      </c>
      <c r="O102" s="4" t="s">
        <v>62</v>
      </c>
      <c r="P102" s="4" t="s">
        <v>62</v>
      </c>
      <c r="Q102" s="4" t="s">
        <v>62</v>
      </c>
      <c r="R102" s="4" t="s">
        <v>69</v>
      </c>
      <c r="S102" s="6">
        <v>333</v>
      </c>
      <c r="T102" s="6">
        <v>65.436999999999998</v>
      </c>
      <c r="U102" s="6">
        <v>32.718499999999999</v>
      </c>
      <c r="V102" s="6"/>
      <c r="W102" s="6"/>
      <c r="X102" s="4"/>
    </row>
    <row r="103" spans="1:24" x14ac:dyDescent="0.55000000000000004">
      <c r="A103" s="4">
        <v>21910300682</v>
      </c>
      <c r="B103" s="4">
        <v>2750</v>
      </c>
      <c r="C103" s="4" t="s">
        <v>55</v>
      </c>
      <c r="D103" s="4">
        <v>76</v>
      </c>
      <c r="E103" s="4" t="s">
        <v>6</v>
      </c>
      <c r="F103" s="4" t="s">
        <v>4</v>
      </c>
      <c r="G103" s="4" t="s">
        <v>57</v>
      </c>
      <c r="H103" s="4">
        <v>2500</v>
      </c>
      <c r="I103" s="5">
        <v>41178</v>
      </c>
      <c r="J103" s="5">
        <v>41366</v>
      </c>
      <c r="K103" s="4">
        <v>1</v>
      </c>
      <c r="L103" s="4">
        <v>0</v>
      </c>
      <c r="M103" s="4">
        <v>15</v>
      </c>
      <c r="N103" s="4">
        <v>0</v>
      </c>
      <c r="O103" s="4">
        <v>8</v>
      </c>
      <c r="P103" s="4">
        <v>21</v>
      </c>
      <c r="Q103" s="4">
        <v>82</v>
      </c>
      <c r="R103" s="4" t="s">
        <v>69</v>
      </c>
      <c r="S103" s="6">
        <v>380.4</v>
      </c>
      <c r="T103" s="6">
        <v>42.44</v>
      </c>
      <c r="U103" s="6">
        <v>21.22</v>
      </c>
      <c r="V103" s="6"/>
      <c r="W103" s="6"/>
      <c r="X103" s="4"/>
    </row>
    <row r="104" spans="1:24" x14ac:dyDescent="0.55000000000000004">
      <c r="A104" s="4">
        <v>21910303011</v>
      </c>
      <c r="B104" s="4">
        <v>2878</v>
      </c>
      <c r="C104" s="4" t="s">
        <v>55</v>
      </c>
      <c r="D104" s="4">
        <v>309</v>
      </c>
      <c r="E104" s="4" t="s">
        <v>5</v>
      </c>
      <c r="F104" s="4" t="s">
        <v>4</v>
      </c>
      <c r="G104" s="4" t="s">
        <v>57</v>
      </c>
      <c r="H104" s="4">
        <v>2500</v>
      </c>
      <c r="I104" s="5">
        <v>41204</v>
      </c>
      <c r="J104" s="5">
        <v>41372</v>
      </c>
      <c r="K104" s="4">
        <v>2</v>
      </c>
      <c r="L104" s="4" t="s">
        <v>62</v>
      </c>
      <c r="M104" s="4" t="s">
        <v>62</v>
      </c>
      <c r="N104" s="4" t="s">
        <v>62</v>
      </c>
      <c r="O104" s="4" t="s">
        <v>62</v>
      </c>
      <c r="P104" s="4" t="s">
        <v>62</v>
      </c>
      <c r="Q104" s="4" t="s">
        <v>62</v>
      </c>
      <c r="R104" s="4" t="s">
        <v>87</v>
      </c>
      <c r="S104" s="6">
        <v>517.5</v>
      </c>
      <c r="T104" s="6">
        <v>22.494</v>
      </c>
      <c r="U104" s="6">
        <v>11.247</v>
      </c>
      <c r="V104" s="6"/>
      <c r="W104" s="4"/>
      <c r="X104" s="4"/>
    </row>
    <row r="105" spans="1:24" x14ac:dyDescent="0.55000000000000004">
      <c r="A105" s="4">
        <v>21910300681</v>
      </c>
      <c r="B105" s="4">
        <v>3192</v>
      </c>
      <c r="C105" s="4" t="s">
        <v>55</v>
      </c>
      <c r="D105" s="4">
        <v>69</v>
      </c>
      <c r="E105" s="4" t="s">
        <v>6</v>
      </c>
      <c r="F105" s="4" t="s">
        <v>4</v>
      </c>
      <c r="G105" s="4" t="s">
        <v>57</v>
      </c>
      <c r="H105" s="4">
        <v>2500</v>
      </c>
      <c r="I105" s="5">
        <v>41178</v>
      </c>
      <c r="J105" s="5">
        <v>41365</v>
      </c>
      <c r="K105" s="4">
        <v>1</v>
      </c>
      <c r="L105" s="4">
        <v>0</v>
      </c>
      <c r="M105" s="4">
        <v>14</v>
      </c>
      <c r="N105" s="4">
        <v>0</v>
      </c>
      <c r="O105" s="4">
        <v>8</v>
      </c>
      <c r="P105" s="4">
        <v>21</v>
      </c>
      <c r="Q105" s="4">
        <v>82</v>
      </c>
      <c r="R105" s="4" t="s">
        <v>70</v>
      </c>
      <c r="S105" s="6">
        <v>369.9</v>
      </c>
      <c r="T105" s="6">
        <v>21.577000000000002</v>
      </c>
      <c r="U105" s="6">
        <v>10.788500000000001</v>
      </c>
      <c r="V105" s="6"/>
      <c r="W105" s="6"/>
      <c r="X105" s="4"/>
    </row>
    <row r="106" spans="1:24" x14ac:dyDescent="0.55000000000000004">
      <c r="A106" s="4">
        <v>21910303021</v>
      </c>
      <c r="B106" s="4">
        <v>3218</v>
      </c>
      <c r="C106" s="4" t="s">
        <v>55</v>
      </c>
      <c r="D106" s="4">
        <v>316</v>
      </c>
      <c r="E106" s="4" t="s">
        <v>5</v>
      </c>
      <c r="F106" s="4" t="s">
        <v>4</v>
      </c>
      <c r="G106" s="4" t="s">
        <v>57</v>
      </c>
      <c r="H106" s="4">
        <v>2500</v>
      </c>
      <c r="I106" s="5">
        <v>41207</v>
      </c>
      <c r="J106" s="5">
        <v>41372</v>
      </c>
      <c r="K106" s="4">
        <v>2</v>
      </c>
      <c r="L106" s="4" t="s">
        <v>62</v>
      </c>
      <c r="M106" s="4" t="s">
        <v>62</v>
      </c>
      <c r="N106" s="4" t="s">
        <v>62</v>
      </c>
      <c r="O106" s="4" t="s">
        <v>62</v>
      </c>
      <c r="P106" s="4" t="s">
        <v>62</v>
      </c>
      <c r="Q106" s="4" t="s">
        <v>62</v>
      </c>
      <c r="R106" s="4" t="s">
        <v>87</v>
      </c>
      <c r="S106" s="6">
        <v>517.29999999999995</v>
      </c>
      <c r="T106" s="6">
        <v>16.003</v>
      </c>
      <c r="U106" s="6">
        <v>8.0015000000000001</v>
      </c>
      <c r="V106" s="6"/>
      <c r="W106" s="4"/>
      <c r="X106" s="4"/>
    </row>
    <row r="107" spans="1:24" x14ac:dyDescent="0.55000000000000004">
      <c r="A107" s="4">
        <v>21910300651</v>
      </c>
      <c r="B107" s="4">
        <v>3227</v>
      </c>
      <c r="C107" s="4" t="s">
        <v>55</v>
      </c>
      <c r="D107" s="4">
        <v>79</v>
      </c>
      <c r="E107" s="4" t="s">
        <v>5</v>
      </c>
      <c r="F107" s="4" t="s">
        <v>4</v>
      </c>
      <c r="G107" s="4" t="s">
        <v>57</v>
      </c>
      <c r="H107" s="4">
        <v>2500</v>
      </c>
      <c r="I107" s="5">
        <v>41176</v>
      </c>
      <c r="J107" s="5">
        <v>41361</v>
      </c>
      <c r="K107" s="4">
        <v>1</v>
      </c>
      <c r="L107" s="4">
        <v>0</v>
      </c>
      <c r="M107" s="4">
        <v>16</v>
      </c>
      <c r="N107" s="4">
        <v>0</v>
      </c>
      <c r="O107" s="4">
        <v>10</v>
      </c>
      <c r="P107" s="4">
        <v>21</v>
      </c>
      <c r="Q107" s="4">
        <v>84</v>
      </c>
      <c r="R107" s="4" t="s">
        <v>87</v>
      </c>
      <c r="S107" s="6">
        <v>579</v>
      </c>
      <c r="T107" s="6">
        <v>11.715</v>
      </c>
      <c r="U107" s="6">
        <v>5.8574999999999999</v>
      </c>
      <c r="V107" s="6"/>
      <c r="W107" s="4"/>
      <c r="X107" s="4"/>
    </row>
    <row r="108" spans="1:24" x14ac:dyDescent="0.55000000000000004">
      <c r="A108" s="4">
        <v>21910300652</v>
      </c>
      <c r="B108" s="4">
        <v>3335</v>
      </c>
      <c r="C108" s="4" t="s">
        <v>55</v>
      </c>
      <c r="D108" s="4">
        <v>80</v>
      </c>
      <c r="E108" s="4" t="s">
        <v>5</v>
      </c>
      <c r="F108" s="4" t="s">
        <v>4</v>
      </c>
      <c r="G108" s="4" t="s">
        <v>57</v>
      </c>
      <c r="H108" s="4">
        <v>2500</v>
      </c>
      <c r="I108" s="5">
        <v>41176</v>
      </c>
      <c r="J108" s="5">
        <v>41361</v>
      </c>
      <c r="K108" s="4">
        <v>1</v>
      </c>
      <c r="L108" s="4">
        <v>0</v>
      </c>
      <c r="M108" s="4">
        <v>16</v>
      </c>
      <c r="N108" s="4">
        <v>0</v>
      </c>
      <c r="O108" s="4">
        <v>10</v>
      </c>
      <c r="P108" s="4">
        <v>21</v>
      </c>
      <c r="Q108" s="4">
        <v>84</v>
      </c>
      <c r="R108" s="4" t="s">
        <v>87</v>
      </c>
      <c r="S108" s="6">
        <v>533.6</v>
      </c>
      <c r="T108" s="6">
        <v>19.526</v>
      </c>
      <c r="U108" s="6">
        <v>9.7629999999999999</v>
      </c>
      <c r="V108" s="6"/>
      <c r="W108" s="4"/>
      <c r="X108" s="4"/>
    </row>
    <row r="109" spans="1:24" x14ac:dyDescent="0.55000000000000004">
      <c r="A109" s="4">
        <v>21910300662</v>
      </c>
      <c r="B109" s="4">
        <v>3555</v>
      </c>
      <c r="C109" s="4" t="s">
        <v>55</v>
      </c>
      <c r="D109" s="4">
        <v>75</v>
      </c>
      <c r="E109" s="4" t="s">
        <v>6</v>
      </c>
      <c r="F109" s="4" t="s">
        <v>4</v>
      </c>
      <c r="G109" s="4" t="s">
        <v>57</v>
      </c>
      <c r="H109" s="4">
        <v>2500</v>
      </c>
      <c r="I109" s="5">
        <v>41176</v>
      </c>
      <c r="J109" s="5">
        <v>41368</v>
      </c>
      <c r="K109" s="4">
        <v>1</v>
      </c>
      <c r="L109" s="4">
        <v>0</v>
      </c>
      <c r="M109" s="4">
        <v>16</v>
      </c>
      <c r="N109" s="4">
        <v>0</v>
      </c>
      <c r="O109" s="4">
        <v>10</v>
      </c>
      <c r="P109" s="4">
        <v>21</v>
      </c>
      <c r="Q109" s="4">
        <v>84</v>
      </c>
      <c r="R109" s="4" t="s">
        <v>69</v>
      </c>
      <c r="S109" s="6">
        <v>326.3</v>
      </c>
      <c r="T109" s="6">
        <v>52.429000000000002</v>
      </c>
      <c r="U109" s="6">
        <v>26.214500000000001</v>
      </c>
      <c r="V109" s="6"/>
      <c r="W109" s="6"/>
      <c r="X109" s="4"/>
    </row>
    <row r="110" spans="1:24" x14ac:dyDescent="0.55000000000000004">
      <c r="A110" s="4">
        <v>21910300672</v>
      </c>
      <c r="B110" s="4">
        <v>3641</v>
      </c>
      <c r="C110" s="4" t="s">
        <v>55</v>
      </c>
      <c r="D110" s="4">
        <v>66</v>
      </c>
      <c r="E110" s="4" t="s">
        <v>6</v>
      </c>
      <c r="F110" s="4" t="s">
        <v>4</v>
      </c>
      <c r="G110" s="4" t="s">
        <v>57</v>
      </c>
      <c r="H110" s="4">
        <v>2500</v>
      </c>
      <c r="I110" s="5">
        <v>41178</v>
      </c>
      <c r="J110" s="5">
        <v>41365</v>
      </c>
      <c r="K110" s="4">
        <v>1</v>
      </c>
      <c r="L110" s="4">
        <v>0</v>
      </c>
      <c r="M110" s="4">
        <v>15</v>
      </c>
      <c r="N110" s="4">
        <v>0</v>
      </c>
      <c r="O110" s="4">
        <v>8</v>
      </c>
      <c r="P110" s="4">
        <v>21</v>
      </c>
      <c r="Q110" s="4">
        <v>82</v>
      </c>
      <c r="R110" s="4" t="s">
        <v>69</v>
      </c>
      <c r="S110" s="6">
        <v>325.8</v>
      </c>
      <c r="T110" s="6">
        <v>16.75</v>
      </c>
      <c r="U110" s="6">
        <v>8.375</v>
      </c>
      <c r="V110" s="6"/>
      <c r="W110" s="6"/>
      <c r="X110" s="4"/>
    </row>
    <row r="111" spans="1:24" x14ac:dyDescent="0.55000000000000004">
      <c r="A111" s="1">
        <v>21910303071</v>
      </c>
      <c r="B111" s="1">
        <v>3657</v>
      </c>
      <c r="C111" s="1" t="s">
        <v>55</v>
      </c>
      <c r="D111" s="1">
        <v>323</v>
      </c>
      <c r="E111" s="1" t="s">
        <v>6</v>
      </c>
      <c r="F111" s="1" t="s">
        <v>4</v>
      </c>
      <c r="G111" s="1" t="s">
        <v>57</v>
      </c>
      <c r="H111" s="1">
        <v>2500</v>
      </c>
      <c r="I111" s="5">
        <v>41203</v>
      </c>
      <c r="J111" s="5">
        <v>41372</v>
      </c>
      <c r="K111" s="1">
        <v>2</v>
      </c>
      <c r="L111" s="1" t="s">
        <v>62</v>
      </c>
      <c r="M111" s="1" t="s">
        <v>62</v>
      </c>
      <c r="N111" s="1" t="s">
        <v>62</v>
      </c>
      <c r="O111" s="1" t="s">
        <v>62</v>
      </c>
      <c r="P111" s="1" t="s">
        <v>62</v>
      </c>
      <c r="Q111" s="1" t="s">
        <v>62</v>
      </c>
      <c r="R111" s="1" t="s">
        <v>69</v>
      </c>
      <c r="S111" s="10">
        <v>348.7</v>
      </c>
      <c r="T111" s="6">
        <v>30.532</v>
      </c>
      <c r="U111" s="6">
        <v>15.266</v>
      </c>
      <c r="V111" s="6"/>
      <c r="W111" s="6"/>
      <c r="X111" s="4"/>
    </row>
    <row r="112" spans="1:24" x14ac:dyDescent="0.55000000000000004">
      <c r="A112" s="4">
        <v>21910303042</v>
      </c>
      <c r="B112" s="4">
        <v>3735</v>
      </c>
      <c r="C112" s="4" t="s">
        <v>55</v>
      </c>
      <c r="D112" s="4">
        <v>560</v>
      </c>
      <c r="E112" s="4" t="s">
        <v>5</v>
      </c>
      <c r="F112" s="4" t="s">
        <v>4</v>
      </c>
      <c r="G112" s="4" t="s">
        <v>57</v>
      </c>
      <c r="H112" s="4">
        <v>2500</v>
      </c>
      <c r="I112" s="5">
        <v>41236</v>
      </c>
      <c r="J112" s="5">
        <v>41428</v>
      </c>
      <c r="K112" s="4">
        <v>3</v>
      </c>
      <c r="L112" s="4" t="s">
        <v>62</v>
      </c>
      <c r="M112" s="4" t="s">
        <v>62</v>
      </c>
      <c r="N112" s="4" t="s">
        <v>62</v>
      </c>
      <c r="O112" s="4" t="s">
        <v>62</v>
      </c>
      <c r="P112" s="4" t="s">
        <v>62</v>
      </c>
      <c r="Q112" s="4" t="s">
        <v>62</v>
      </c>
      <c r="R112" s="4" t="s">
        <v>87</v>
      </c>
      <c r="S112" s="6">
        <v>575.20000000000005</v>
      </c>
      <c r="T112" s="6">
        <v>27.082999999999998</v>
      </c>
      <c r="U112" s="6">
        <v>13.541499999999999</v>
      </c>
      <c r="V112" s="6"/>
      <c r="W112" s="4"/>
      <c r="X112" s="4"/>
    </row>
    <row r="113" spans="1:24" x14ac:dyDescent="0.55000000000000004">
      <c r="A113" s="4">
        <v>21910303032</v>
      </c>
      <c r="B113" s="4">
        <v>3778</v>
      </c>
      <c r="C113" s="4" t="s">
        <v>55</v>
      </c>
      <c r="D113" s="4">
        <v>561</v>
      </c>
      <c r="E113" s="4" t="s">
        <v>5</v>
      </c>
      <c r="F113" s="4" t="s">
        <v>4</v>
      </c>
      <c r="G113" s="4" t="s">
        <v>57</v>
      </c>
      <c r="H113" s="4">
        <v>2500</v>
      </c>
      <c r="I113" s="5">
        <v>41233</v>
      </c>
      <c r="J113" s="5">
        <v>41428</v>
      </c>
      <c r="K113" s="4">
        <v>3</v>
      </c>
      <c r="L113" s="4" t="s">
        <v>62</v>
      </c>
      <c r="M113" s="4" t="s">
        <v>62</v>
      </c>
      <c r="N113" s="4" t="s">
        <v>62</v>
      </c>
      <c r="O113" s="4" t="s">
        <v>62</v>
      </c>
      <c r="P113" s="4" t="s">
        <v>62</v>
      </c>
      <c r="Q113" s="4" t="s">
        <v>62</v>
      </c>
      <c r="R113" s="4" t="s">
        <v>87</v>
      </c>
      <c r="S113" s="6">
        <v>558.29999999999995</v>
      </c>
      <c r="T113" s="6">
        <v>68.861999999999995</v>
      </c>
      <c r="U113" s="6">
        <v>34.430999999999997</v>
      </c>
      <c r="V113" s="6"/>
      <c r="W113" s="4"/>
      <c r="X113" s="4"/>
    </row>
    <row r="114" spans="1:24" x14ac:dyDescent="0.55000000000000004">
      <c r="A114" s="4">
        <v>21910300671</v>
      </c>
      <c r="B114" s="4">
        <v>3845</v>
      </c>
      <c r="C114" s="4" t="s">
        <v>55</v>
      </c>
      <c r="D114" s="4">
        <v>80</v>
      </c>
      <c r="E114" s="4" t="s">
        <v>6</v>
      </c>
      <c r="F114" s="4" t="s">
        <v>4</v>
      </c>
      <c r="G114" s="4" t="s">
        <v>57</v>
      </c>
      <c r="H114" s="4">
        <v>2500</v>
      </c>
      <c r="I114" s="5">
        <v>41176</v>
      </c>
      <c r="J114" s="5">
        <v>41365</v>
      </c>
      <c r="K114" s="4">
        <v>1</v>
      </c>
      <c r="L114" s="4">
        <v>0</v>
      </c>
      <c r="M114" s="4">
        <v>16</v>
      </c>
      <c r="N114" s="4">
        <v>0</v>
      </c>
      <c r="O114" s="4">
        <v>10</v>
      </c>
      <c r="P114" s="4">
        <v>21</v>
      </c>
      <c r="Q114" s="4">
        <v>84</v>
      </c>
      <c r="R114" s="4" t="s">
        <v>70</v>
      </c>
      <c r="S114" s="6">
        <v>335.5</v>
      </c>
      <c r="T114" s="6">
        <v>41.866</v>
      </c>
      <c r="U114" s="6">
        <v>20.933</v>
      </c>
      <c r="V114" s="6"/>
      <c r="W114" s="6"/>
      <c r="X114" s="4"/>
    </row>
    <row r="115" spans="1:24" x14ac:dyDescent="0.55000000000000004">
      <c r="A115" s="4">
        <v>21910300831</v>
      </c>
      <c r="B115" s="4">
        <v>2000</v>
      </c>
      <c r="C115" s="4" t="s">
        <v>55</v>
      </c>
      <c r="D115" s="4">
        <v>96</v>
      </c>
      <c r="E115" s="4" t="s">
        <v>6</v>
      </c>
      <c r="F115" s="4" t="s">
        <v>4</v>
      </c>
      <c r="G115" s="4" t="s">
        <v>57</v>
      </c>
      <c r="H115" s="4">
        <v>25000</v>
      </c>
      <c r="I115" s="5">
        <v>41178</v>
      </c>
      <c r="J115" s="5">
        <v>41366</v>
      </c>
      <c r="K115" s="4">
        <v>1</v>
      </c>
      <c r="L115" s="4">
        <v>0</v>
      </c>
      <c r="M115" s="4">
        <v>14</v>
      </c>
      <c r="N115" s="4">
        <v>0</v>
      </c>
      <c r="O115" s="4">
        <v>8</v>
      </c>
      <c r="P115" s="4">
        <v>21</v>
      </c>
      <c r="Q115" s="4">
        <v>82</v>
      </c>
      <c r="R115" s="4" t="s">
        <v>69</v>
      </c>
      <c r="S115" s="6">
        <v>321.89999999999998</v>
      </c>
      <c r="T115" s="6">
        <v>22.986000000000001</v>
      </c>
      <c r="U115" s="6">
        <v>11.493</v>
      </c>
      <c r="V115" s="6"/>
      <c r="W115" s="6"/>
      <c r="X115" s="4"/>
    </row>
    <row r="116" spans="1:24" x14ac:dyDescent="0.55000000000000004">
      <c r="A116" s="4">
        <v>21910300791</v>
      </c>
      <c r="B116" s="4">
        <v>2117</v>
      </c>
      <c r="C116" s="4" t="s">
        <v>55</v>
      </c>
      <c r="D116" s="4">
        <v>89</v>
      </c>
      <c r="E116" s="4" t="s">
        <v>5</v>
      </c>
      <c r="F116" s="4" t="s">
        <v>4</v>
      </c>
      <c r="G116" s="4" t="s">
        <v>57</v>
      </c>
      <c r="H116" s="4">
        <v>25000</v>
      </c>
      <c r="I116" s="5">
        <v>41178</v>
      </c>
      <c r="J116" s="5">
        <v>41361</v>
      </c>
      <c r="K116" s="4">
        <v>1</v>
      </c>
      <c r="L116" s="4">
        <v>0</v>
      </c>
      <c r="M116" s="4">
        <v>14</v>
      </c>
      <c r="N116" s="4">
        <v>0</v>
      </c>
      <c r="O116" s="4">
        <v>8</v>
      </c>
      <c r="P116" s="4">
        <v>21</v>
      </c>
      <c r="Q116" s="4">
        <v>82</v>
      </c>
      <c r="R116" s="4" t="s">
        <v>87</v>
      </c>
      <c r="S116" s="6">
        <v>520.20000000000005</v>
      </c>
      <c r="T116" s="6">
        <v>17.256</v>
      </c>
      <c r="U116" s="6">
        <v>8.6280000000000001</v>
      </c>
      <c r="V116" s="6"/>
      <c r="W116" s="4"/>
      <c r="X116" s="4"/>
    </row>
    <row r="117" spans="1:24" x14ac:dyDescent="0.55000000000000004">
      <c r="A117" s="4">
        <v>21910300811</v>
      </c>
      <c r="B117" s="4">
        <v>2371</v>
      </c>
      <c r="C117" s="4" t="s">
        <v>55</v>
      </c>
      <c r="D117" s="4">
        <v>92</v>
      </c>
      <c r="E117" s="4" t="s">
        <v>6</v>
      </c>
      <c r="F117" s="4" t="s">
        <v>4</v>
      </c>
      <c r="G117" s="4" t="s">
        <v>57</v>
      </c>
      <c r="H117" s="4">
        <v>25000</v>
      </c>
      <c r="I117" s="5">
        <v>41176</v>
      </c>
      <c r="J117" s="5">
        <v>41367</v>
      </c>
      <c r="K117" s="4">
        <v>1</v>
      </c>
      <c r="L117" s="4">
        <v>0</v>
      </c>
      <c r="M117" s="4">
        <v>16</v>
      </c>
      <c r="N117" s="4">
        <v>0</v>
      </c>
      <c r="O117" s="4">
        <v>10</v>
      </c>
      <c r="P117" s="4">
        <v>21</v>
      </c>
      <c r="Q117" s="4">
        <v>84</v>
      </c>
      <c r="R117" s="4" t="s">
        <v>69</v>
      </c>
      <c r="S117" s="6">
        <v>308.8</v>
      </c>
      <c r="T117" s="6">
        <v>26.378</v>
      </c>
      <c r="U117" s="6">
        <v>13.189</v>
      </c>
      <c r="V117" s="6"/>
      <c r="W117" s="6"/>
      <c r="X117" s="4"/>
    </row>
    <row r="118" spans="1:24" x14ac:dyDescent="0.55000000000000004">
      <c r="A118" s="4">
        <v>21910303231</v>
      </c>
      <c r="B118" s="4">
        <v>2377</v>
      </c>
      <c r="C118" s="4" t="s">
        <v>55</v>
      </c>
      <c r="D118" s="4">
        <v>342</v>
      </c>
      <c r="E118" s="4" t="s">
        <v>6</v>
      </c>
      <c r="F118" s="4" t="s">
        <v>4</v>
      </c>
      <c r="G118" s="4" t="s">
        <v>57</v>
      </c>
      <c r="H118" s="4">
        <v>25000</v>
      </c>
      <c r="I118" s="5">
        <v>41206</v>
      </c>
      <c r="J118" s="5">
        <v>41375</v>
      </c>
      <c r="K118" s="4">
        <v>2</v>
      </c>
      <c r="L118" s="4" t="s">
        <v>62</v>
      </c>
      <c r="M118" s="4" t="s">
        <v>62</v>
      </c>
      <c r="N118" s="4" t="s">
        <v>62</v>
      </c>
      <c r="O118" s="4" t="s">
        <v>62</v>
      </c>
      <c r="P118" s="4" t="s">
        <v>62</v>
      </c>
      <c r="Q118" s="4" t="s">
        <v>62</v>
      </c>
      <c r="R118" s="4" t="s">
        <v>69</v>
      </c>
      <c r="S118" s="6">
        <v>267.89999999999998</v>
      </c>
      <c r="T118" s="6">
        <v>45.161999999999999</v>
      </c>
      <c r="U118" s="6">
        <v>22.581</v>
      </c>
      <c r="V118" s="6"/>
      <c r="W118" s="6"/>
      <c r="X118" s="4"/>
    </row>
    <row r="119" spans="1:24" x14ac:dyDescent="0.55000000000000004">
      <c r="A119" s="4">
        <v>21910300832</v>
      </c>
      <c r="B119" s="4">
        <v>2390</v>
      </c>
      <c r="C119" s="4" t="s">
        <v>55</v>
      </c>
      <c r="D119" s="4">
        <v>95</v>
      </c>
      <c r="E119" s="4" t="s">
        <v>6</v>
      </c>
      <c r="F119" s="4" t="s">
        <v>4</v>
      </c>
      <c r="G119" s="4" t="s">
        <v>57</v>
      </c>
      <c r="H119" s="4">
        <v>25000</v>
      </c>
      <c r="I119" s="5">
        <v>41179</v>
      </c>
      <c r="J119" s="5">
        <v>41365</v>
      </c>
      <c r="K119" s="4">
        <v>1</v>
      </c>
      <c r="L119" s="4">
        <v>0</v>
      </c>
      <c r="M119" s="4">
        <v>14</v>
      </c>
      <c r="N119" s="4">
        <v>0</v>
      </c>
      <c r="O119" s="4">
        <v>7</v>
      </c>
      <c r="P119" s="4">
        <v>21</v>
      </c>
      <c r="Q119" s="4">
        <v>81</v>
      </c>
      <c r="R119" s="4" t="s">
        <v>69</v>
      </c>
      <c r="S119" s="6">
        <v>283.39999999999998</v>
      </c>
      <c r="T119" s="6">
        <v>28.295999999999999</v>
      </c>
      <c r="U119" s="6">
        <v>14.148</v>
      </c>
      <c r="V119" s="6"/>
      <c r="W119" s="6"/>
      <c r="X119" s="4"/>
    </row>
    <row r="120" spans="1:24" x14ac:dyDescent="0.55000000000000004">
      <c r="A120" s="4">
        <v>21910303171</v>
      </c>
      <c r="B120" s="4">
        <v>2539</v>
      </c>
      <c r="C120" s="4" t="s">
        <v>55</v>
      </c>
      <c r="D120" s="4">
        <v>327</v>
      </c>
      <c r="E120" s="4" t="s">
        <v>5</v>
      </c>
      <c r="F120" s="4" t="s">
        <v>4</v>
      </c>
      <c r="G120" s="4" t="s">
        <v>57</v>
      </c>
      <c r="H120" s="4">
        <v>25000</v>
      </c>
      <c r="I120" s="5">
        <v>41208</v>
      </c>
      <c r="J120" s="5">
        <v>41372</v>
      </c>
      <c r="K120" s="4">
        <v>2</v>
      </c>
      <c r="L120" s="4" t="s">
        <v>62</v>
      </c>
      <c r="M120" s="4" t="s">
        <v>62</v>
      </c>
      <c r="N120" s="4" t="s">
        <v>62</v>
      </c>
      <c r="O120" s="4" t="s">
        <v>62</v>
      </c>
      <c r="P120" s="4" t="s">
        <v>62</v>
      </c>
      <c r="Q120" s="4" t="s">
        <v>62</v>
      </c>
      <c r="R120" s="4" t="s">
        <v>87</v>
      </c>
      <c r="S120" s="6">
        <v>554.1</v>
      </c>
      <c r="T120" s="6">
        <v>26.488</v>
      </c>
      <c r="U120" s="6">
        <v>13.244</v>
      </c>
      <c r="V120" s="6"/>
      <c r="W120" s="4"/>
      <c r="X120" s="4"/>
    </row>
    <row r="121" spans="1:24" x14ac:dyDescent="0.55000000000000004">
      <c r="A121" s="4">
        <v>21910303172</v>
      </c>
      <c r="B121" s="4">
        <v>2672</v>
      </c>
      <c r="C121" s="4" t="s">
        <v>55</v>
      </c>
      <c r="D121" s="4">
        <v>336</v>
      </c>
      <c r="E121" s="4" t="s">
        <v>5</v>
      </c>
      <c r="F121" s="4" t="s">
        <v>4</v>
      </c>
      <c r="G121" s="4" t="s">
        <v>57</v>
      </c>
      <c r="H121" s="4">
        <v>25000</v>
      </c>
      <c r="I121" s="5">
        <v>41208</v>
      </c>
      <c r="J121" s="5">
        <v>41372</v>
      </c>
      <c r="K121" s="4">
        <v>2</v>
      </c>
      <c r="L121" s="4" t="s">
        <v>62</v>
      </c>
      <c r="M121" s="4" t="s">
        <v>62</v>
      </c>
      <c r="N121" s="4" t="s">
        <v>62</v>
      </c>
      <c r="O121" s="4" t="s">
        <v>62</v>
      </c>
      <c r="P121" s="4" t="s">
        <v>62</v>
      </c>
      <c r="Q121" s="4" t="s">
        <v>62</v>
      </c>
      <c r="R121" s="4" t="s">
        <v>87</v>
      </c>
      <c r="S121" s="6">
        <v>501.1</v>
      </c>
      <c r="T121" s="6">
        <v>13.727</v>
      </c>
      <c r="U121" s="6">
        <v>6.8635000000000002</v>
      </c>
      <c r="V121" s="6"/>
      <c r="W121" s="4"/>
      <c r="X121" s="4"/>
    </row>
    <row r="122" spans="1:24" x14ac:dyDescent="0.55000000000000004">
      <c r="A122" s="4">
        <v>21910300821</v>
      </c>
      <c r="B122" s="4">
        <v>2701</v>
      </c>
      <c r="C122" s="4" t="s">
        <v>55</v>
      </c>
      <c r="D122" s="4">
        <v>84</v>
      </c>
      <c r="E122" s="4" t="s">
        <v>6</v>
      </c>
      <c r="F122" s="4" t="s">
        <v>4</v>
      </c>
      <c r="G122" s="4" t="s">
        <v>57</v>
      </c>
      <c r="H122" s="4">
        <v>25000</v>
      </c>
      <c r="I122" s="5">
        <v>41178</v>
      </c>
      <c r="J122" s="5">
        <v>41367</v>
      </c>
      <c r="K122" s="4">
        <v>1</v>
      </c>
      <c r="L122" s="4">
        <v>0</v>
      </c>
      <c r="M122" s="4">
        <v>14</v>
      </c>
      <c r="N122" s="4">
        <v>0</v>
      </c>
      <c r="O122" s="4">
        <v>8</v>
      </c>
      <c r="P122" s="4">
        <v>21</v>
      </c>
      <c r="Q122" s="4">
        <v>82</v>
      </c>
      <c r="R122" s="33" t="s">
        <v>73</v>
      </c>
      <c r="S122" s="6">
        <v>285.7</v>
      </c>
      <c r="T122" s="6">
        <v>16.539000000000001</v>
      </c>
      <c r="U122" s="6">
        <v>8.2695000000000007</v>
      </c>
      <c r="V122" s="6"/>
      <c r="W122" s="6"/>
      <c r="X122" s="4"/>
    </row>
    <row r="123" spans="1:24" x14ac:dyDescent="0.55000000000000004">
      <c r="A123" s="4">
        <v>21910305292</v>
      </c>
      <c r="B123" s="4">
        <v>2872</v>
      </c>
      <c r="C123" s="4" t="s">
        <v>55</v>
      </c>
      <c r="D123" s="4">
        <v>581</v>
      </c>
      <c r="E123" s="4" t="s">
        <v>5</v>
      </c>
      <c r="F123" s="4" t="s">
        <v>4</v>
      </c>
      <c r="G123" s="4" t="s">
        <v>57</v>
      </c>
      <c r="H123" s="4">
        <v>25000</v>
      </c>
      <c r="I123" s="5">
        <v>41236</v>
      </c>
      <c r="J123" s="5">
        <v>41428</v>
      </c>
      <c r="K123" s="4">
        <v>3</v>
      </c>
      <c r="L123" s="4" t="s">
        <v>62</v>
      </c>
      <c r="M123" s="4" t="s">
        <v>62</v>
      </c>
      <c r="N123" s="4" t="s">
        <v>62</v>
      </c>
      <c r="O123" s="4" t="s">
        <v>62</v>
      </c>
      <c r="P123" s="4" t="s">
        <v>62</v>
      </c>
      <c r="Q123" s="4" t="s">
        <v>62</v>
      </c>
      <c r="R123" s="4" t="s">
        <v>87</v>
      </c>
      <c r="S123" s="6">
        <v>578.1</v>
      </c>
      <c r="T123" s="6">
        <v>23.254999999999999</v>
      </c>
      <c r="U123" s="6">
        <v>11.6275</v>
      </c>
      <c r="V123" s="6"/>
      <c r="W123" s="4"/>
      <c r="X123" s="4"/>
    </row>
    <row r="124" spans="1:24" x14ac:dyDescent="0.55000000000000004">
      <c r="A124" s="4">
        <v>21910303192</v>
      </c>
      <c r="B124" s="4">
        <v>3094</v>
      </c>
      <c r="C124" s="4" t="s">
        <v>55</v>
      </c>
      <c r="D124" s="4">
        <v>574</v>
      </c>
      <c r="E124" s="4" t="s">
        <v>5</v>
      </c>
      <c r="F124" s="4" t="s">
        <v>4</v>
      </c>
      <c r="G124" s="4" t="s">
        <v>57</v>
      </c>
      <c r="H124" s="4">
        <v>25000</v>
      </c>
      <c r="I124" s="5">
        <v>41234</v>
      </c>
      <c r="J124" s="5">
        <v>41429</v>
      </c>
      <c r="K124" s="4">
        <v>3</v>
      </c>
      <c r="L124" s="4" t="s">
        <v>62</v>
      </c>
      <c r="M124" s="4" t="s">
        <v>62</v>
      </c>
      <c r="N124" s="4" t="s">
        <v>62</v>
      </c>
      <c r="O124" s="4" t="s">
        <v>62</v>
      </c>
      <c r="P124" s="4" t="s">
        <v>62</v>
      </c>
      <c r="Q124" s="4" t="s">
        <v>62</v>
      </c>
      <c r="R124" s="4" t="s">
        <v>87</v>
      </c>
      <c r="S124" s="6">
        <v>641</v>
      </c>
      <c r="T124" s="6">
        <v>80.19</v>
      </c>
      <c r="U124" s="6">
        <v>40.094999999999999</v>
      </c>
      <c r="V124" s="6"/>
      <c r="W124" s="4"/>
      <c r="X124" s="4"/>
    </row>
    <row r="125" spans="1:24" x14ac:dyDescent="0.55000000000000004">
      <c r="A125" s="4">
        <v>21910300802</v>
      </c>
      <c r="B125" s="4">
        <v>3172</v>
      </c>
      <c r="C125" s="4" t="s">
        <v>55</v>
      </c>
      <c r="D125" s="4">
        <v>88</v>
      </c>
      <c r="E125" s="4" t="s">
        <v>6</v>
      </c>
      <c r="F125" s="4" t="s">
        <v>4</v>
      </c>
      <c r="G125" s="4" t="s">
        <v>57</v>
      </c>
      <c r="H125" s="4">
        <v>25000</v>
      </c>
      <c r="I125" s="5">
        <v>41176</v>
      </c>
      <c r="J125" s="5">
        <v>41368</v>
      </c>
      <c r="K125" s="4">
        <v>1</v>
      </c>
      <c r="L125" s="4">
        <v>0</v>
      </c>
      <c r="M125" s="4">
        <v>16</v>
      </c>
      <c r="N125" s="4">
        <v>0</v>
      </c>
      <c r="O125" s="4">
        <v>10</v>
      </c>
      <c r="P125" s="4">
        <v>21</v>
      </c>
      <c r="Q125" s="4">
        <v>84</v>
      </c>
      <c r="R125" s="4" t="s">
        <v>69</v>
      </c>
      <c r="S125" s="6">
        <v>285.39999999999998</v>
      </c>
      <c r="T125" s="6">
        <v>58.771000000000001</v>
      </c>
      <c r="U125" s="6">
        <v>29.3855</v>
      </c>
      <c r="V125" s="6"/>
      <c r="W125" s="6"/>
      <c r="X125" s="4"/>
    </row>
    <row r="126" spans="1:24" x14ac:dyDescent="0.55000000000000004">
      <c r="A126" s="4">
        <v>21910303162</v>
      </c>
      <c r="B126" s="4">
        <v>3413</v>
      </c>
      <c r="C126" s="4" t="s">
        <v>55</v>
      </c>
      <c r="D126" s="4">
        <v>340</v>
      </c>
      <c r="E126" s="4" t="s">
        <v>5</v>
      </c>
      <c r="F126" s="4" t="s">
        <v>4</v>
      </c>
      <c r="G126" s="4" t="s">
        <v>57</v>
      </c>
      <c r="H126" s="4">
        <v>25000</v>
      </c>
      <c r="I126" s="5">
        <v>41206</v>
      </c>
      <c r="J126" s="5">
        <v>41372</v>
      </c>
      <c r="K126" s="4">
        <v>2</v>
      </c>
      <c r="L126" s="4" t="s">
        <v>62</v>
      </c>
      <c r="M126" s="4" t="s">
        <v>62</v>
      </c>
      <c r="N126" s="4" t="s">
        <v>62</v>
      </c>
      <c r="O126" s="4" t="s">
        <v>62</v>
      </c>
      <c r="P126" s="4" t="s">
        <v>62</v>
      </c>
      <c r="Q126" s="4" t="s">
        <v>62</v>
      </c>
      <c r="R126" s="4" t="s">
        <v>87</v>
      </c>
      <c r="S126" s="6">
        <v>627.20000000000005</v>
      </c>
      <c r="T126" s="6">
        <v>13.891</v>
      </c>
      <c r="U126" s="6">
        <v>6.9455</v>
      </c>
      <c r="V126" s="6"/>
      <c r="W126" s="4"/>
      <c r="X126" s="4"/>
    </row>
    <row r="127" spans="1:24" x14ac:dyDescent="0.55000000000000004">
      <c r="A127" s="4">
        <v>21910303191</v>
      </c>
      <c r="B127" s="4">
        <v>3466</v>
      </c>
      <c r="C127" s="4" t="s">
        <v>55</v>
      </c>
      <c r="D127" s="4">
        <v>582</v>
      </c>
      <c r="E127" s="4" t="s">
        <v>5</v>
      </c>
      <c r="F127" s="4" t="s">
        <v>4</v>
      </c>
      <c r="G127" s="4" t="s">
        <v>57</v>
      </c>
      <c r="H127" s="4">
        <v>25000</v>
      </c>
      <c r="I127" s="5">
        <v>41233</v>
      </c>
      <c r="J127" s="5">
        <v>41428</v>
      </c>
      <c r="K127" s="4">
        <v>3</v>
      </c>
      <c r="L127" s="4" t="s">
        <v>62</v>
      </c>
      <c r="M127" s="4" t="s">
        <v>62</v>
      </c>
      <c r="N127" s="4" t="s">
        <v>62</v>
      </c>
      <c r="O127" s="4" t="s">
        <v>62</v>
      </c>
      <c r="P127" s="4" t="s">
        <v>62</v>
      </c>
      <c r="Q127" s="4" t="s">
        <v>62</v>
      </c>
      <c r="R127" s="4" t="s">
        <v>87</v>
      </c>
      <c r="S127" s="6">
        <v>674.2</v>
      </c>
      <c r="T127" s="6">
        <v>45.094999999999999</v>
      </c>
      <c r="U127" s="6">
        <v>22.547499999999999</v>
      </c>
      <c r="V127" s="6"/>
      <c r="W127" s="4"/>
      <c r="X127" s="4"/>
    </row>
    <row r="128" spans="1:24" x14ac:dyDescent="0.55000000000000004">
      <c r="A128" s="4">
        <v>21910300792</v>
      </c>
      <c r="B128" s="4">
        <v>3620</v>
      </c>
      <c r="C128" s="4" t="s">
        <v>55</v>
      </c>
      <c r="D128" s="4">
        <v>96</v>
      </c>
      <c r="E128" s="4" t="s">
        <v>5</v>
      </c>
      <c r="F128" s="4" t="s">
        <v>4</v>
      </c>
      <c r="G128" s="4" t="s">
        <v>57</v>
      </c>
      <c r="H128" s="4">
        <v>25000</v>
      </c>
      <c r="I128" s="5">
        <v>41178</v>
      </c>
      <c r="J128" s="5">
        <v>41361</v>
      </c>
      <c r="K128" s="4">
        <v>1</v>
      </c>
      <c r="L128" s="4">
        <v>0</v>
      </c>
      <c r="M128" s="4">
        <v>14</v>
      </c>
      <c r="N128" s="4">
        <v>0</v>
      </c>
      <c r="O128" s="4">
        <v>8</v>
      </c>
      <c r="P128" s="4">
        <v>21</v>
      </c>
      <c r="Q128" s="4">
        <v>82</v>
      </c>
      <c r="R128" s="4" t="s">
        <v>87</v>
      </c>
      <c r="S128" s="6">
        <v>595.79999999999995</v>
      </c>
      <c r="T128" s="6">
        <v>10.506</v>
      </c>
      <c r="U128" s="6">
        <v>5.2530000000000001</v>
      </c>
      <c r="V128" s="6"/>
      <c r="W128" s="4"/>
      <c r="X128" s="4"/>
    </row>
    <row r="129" spans="1:24" x14ac:dyDescent="0.55000000000000004">
      <c r="A129" s="4">
        <v>21910300812</v>
      </c>
      <c r="B129" s="4">
        <v>3758</v>
      </c>
      <c r="C129" s="4" t="s">
        <v>55</v>
      </c>
      <c r="D129" s="4">
        <v>94</v>
      </c>
      <c r="E129" s="4" t="s">
        <v>6</v>
      </c>
      <c r="F129" s="4" t="s">
        <v>4</v>
      </c>
      <c r="G129" s="4" t="s">
        <v>57</v>
      </c>
      <c r="H129" s="4">
        <v>25000</v>
      </c>
      <c r="I129" s="5">
        <v>41176</v>
      </c>
      <c r="J129" s="5">
        <v>41369</v>
      </c>
      <c r="K129" s="4">
        <v>1</v>
      </c>
      <c r="L129" s="4">
        <v>0</v>
      </c>
      <c r="M129" s="4">
        <v>16</v>
      </c>
      <c r="N129" s="4">
        <v>0</v>
      </c>
      <c r="O129" s="4">
        <v>10</v>
      </c>
      <c r="P129" s="4">
        <v>21</v>
      </c>
      <c r="Q129" s="4">
        <v>84</v>
      </c>
      <c r="R129" s="33" t="s">
        <v>73</v>
      </c>
      <c r="S129" s="6">
        <v>307.89999999999998</v>
      </c>
      <c r="T129" s="6">
        <v>39.966000000000001</v>
      </c>
      <c r="U129" s="6">
        <v>19.983000000000001</v>
      </c>
      <c r="V129" s="6"/>
      <c r="W129" s="6"/>
      <c r="X129" s="4"/>
    </row>
    <row r="130" spans="1:24" x14ac:dyDescent="0.55000000000000004">
      <c r="A130" s="4">
        <v>21910300801</v>
      </c>
      <c r="B130" s="4">
        <v>3846</v>
      </c>
      <c r="C130" s="4" t="s">
        <v>55</v>
      </c>
      <c r="D130" s="4">
        <v>83</v>
      </c>
      <c r="E130" s="4" t="s">
        <v>6</v>
      </c>
      <c r="F130" s="4" t="s">
        <v>4</v>
      </c>
      <c r="G130" s="4" t="s">
        <v>57</v>
      </c>
      <c r="H130" s="4">
        <v>25000</v>
      </c>
      <c r="I130" s="5">
        <v>41176</v>
      </c>
      <c r="J130" s="5">
        <v>41369</v>
      </c>
      <c r="K130" s="4">
        <v>1</v>
      </c>
      <c r="L130" s="4">
        <v>0</v>
      </c>
      <c r="M130" s="4">
        <v>16</v>
      </c>
      <c r="N130" s="4">
        <v>0</v>
      </c>
      <c r="O130" s="4">
        <v>10</v>
      </c>
      <c r="P130" s="4">
        <v>21</v>
      </c>
      <c r="Q130" s="4">
        <v>84</v>
      </c>
      <c r="R130" s="4" t="s">
        <v>70</v>
      </c>
      <c r="S130" s="6">
        <v>335.3</v>
      </c>
      <c r="T130" s="6">
        <v>36.957000000000001</v>
      </c>
      <c r="U130" s="6">
        <v>18.4785</v>
      </c>
      <c r="V130" s="6"/>
      <c r="W130" s="6"/>
      <c r="X130" s="4"/>
    </row>
    <row r="132" spans="1:24" x14ac:dyDescent="0.55000000000000004">
      <c r="A132" s="19" t="s">
        <v>23</v>
      </c>
    </row>
    <row r="133" spans="1:24" ht="16.5" x14ac:dyDescent="0.55000000000000004">
      <c r="A133" s="32" t="s">
        <v>65</v>
      </c>
    </row>
    <row r="134" spans="1:24" ht="16.5" x14ac:dyDescent="0.55000000000000004">
      <c r="A134" s="32" t="s">
        <v>89</v>
      </c>
    </row>
    <row r="135" spans="1:24" ht="16.5" x14ac:dyDescent="0.55000000000000004">
      <c r="A135" s="32" t="s">
        <v>66</v>
      </c>
    </row>
    <row r="136" spans="1:24" ht="16.5" x14ac:dyDescent="0.55000000000000004">
      <c r="A136" s="32" t="s">
        <v>90</v>
      </c>
    </row>
    <row r="137" spans="1:24" ht="16.5" x14ac:dyDescent="0.55000000000000004">
      <c r="A137" s="32" t="s">
        <v>75</v>
      </c>
    </row>
    <row r="138" spans="1:24" x14ac:dyDescent="0.55000000000000004">
      <c r="A138" s="3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36"/>
  <sheetViews>
    <sheetView workbookViewId="0"/>
  </sheetViews>
  <sheetFormatPr defaultRowHeight="14.4" x14ac:dyDescent="0.55000000000000004"/>
  <cols>
    <col min="1" max="1" width="12.26171875" customWidth="1"/>
    <col min="2" max="2" width="6.68359375" bestFit="1" customWidth="1"/>
    <col min="3" max="3" width="11.15625" bestFit="1" customWidth="1"/>
    <col min="4" max="4" width="5.26171875" bestFit="1" customWidth="1"/>
    <col min="5" max="5" width="4.68359375" bestFit="1" customWidth="1"/>
    <col min="6" max="6" width="11.15625" bestFit="1" customWidth="1"/>
    <col min="7" max="7" width="11.41796875" style="31" bestFit="1" customWidth="1"/>
    <col min="8" max="8" width="11.83984375" style="31" bestFit="1" customWidth="1"/>
    <col min="9" max="9" width="10" bestFit="1" customWidth="1"/>
    <col min="10" max="10" width="9.83984375" bestFit="1" customWidth="1"/>
    <col min="11" max="11" width="5.15625" bestFit="1" customWidth="1"/>
    <col min="12" max="13" width="12.578125" bestFit="1" customWidth="1"/>
    <col min="14" max="14" width="16.83984375" bestFit="1" customWidth="1"/>
    <col min="15" max="15" width="16" bestFit="1" customWidth="1"/>
    <col min="16" max="16" width="16.83984375" bestFit="1" customWidth="1"/>
    <col min="17" max="17" width="16" bestFit="1" customWidth="1"/>
    <col min="18" max="18" width="13.15625" customWidth="1"/>
    <col min="19" max="19" width="10.41796875" bestFit="1" customWidth="1"/>
    <col min="20" max="20" width="7.68359375" customWidth="1"/>
    <col min="21" max="21" width="7.68359375" style="43" customWidth="1"/>
    <col min="22" max="22" width="11.41796875" customWidth="1"/>
  </cols>
  <sheetData>
    <row r="1" spans="1:22" ht="48" customHeight="1" thickBot="1" x14ac:dyDescent="0.6">
      <c r="A1" s="7" t="s">
        <v>2</v>
      </c>
      <c r="B1" s="7" t="s">
        <v>16</v>
      </c>
      <c r="C1" s="7" t="s">
        <v>43</v>
      </c>
      <c r="D1" s="7" t="s">
        <v>37</v>
      </c>
      <c r="E1" s="7" t="s">
        <v>63</v>
      </c>
      <c r="F1" s="7" t="s">
        <v>61</v>
      </c>
      <c r="G1" s="7" t="s">
        <v>64</v>
      </c>
      <c r="H1" s="9" t="s">
        <v>47</v>
      </c>
      <c r="I1" s="8" t="s">
        <v>39</v>
      </c>
      <c r="J1" s="8" t="s">
        <v>41</v>
      </c>
      <c r="K1" s="7" t="s">
        <v>3</v>
      </c>
      <c r="L1" s="7" t="s">
        <v>7</v>
      </c>
      <c r="M1" s="7" t="s">
        <v>8</v>
      </c>
      <c r="N1" s="7" t="s">
        <v>9</v>
      </c>
      <c r="O1" s="7" t="s">
        <v>10</v>
      </c>
      <c r="P1" s="7" t="s">
        <v>11</v>
      </c>
      <c r="Q1" s="7" t="s">
        <v>12</v>
      </c>
      <c r="R1" s="7" t="s">
        <v>74</v>
      </c>
      <c r="S1" s="7" t="s">
        <v>76</v>
      </c>
      <c r="T1" s="7" t="s">
        <v>84</v>
      </c>
      <c r="U1" s="42" t="s">
        <v>85</v>
      </c>
      <c r="V1" s="7" t="s">
        <v>96</v>
      </c>
    </row>
    <row r="2" spans="1:22" x14ac:dyDescent="0.55000000000000004">
      <c r="A2" s="4">
        <v>21910304542</v>
      </c>
      <c r="B2" s="4">
        <v>2028</v>
      </c>
      <c r="C2" s="4" t="s">
        <v>55</v>
      </c>
      <c r="D2" s="4">
        <v>729</v>
      </c>
      <c r="E2" s="4" t="s">
        <v>5</v>
      </c>
      <c r="F2" s="4" t="s">
        <v>4</v>
      </c>
      <c r="G2" s="4" t="s">
        <v>58</v>
      </c>
      <c r="H2" s="4">
        <v>0</v>
      </c>
      <c r="I2" s="5">
        <v>41261</v>
      </c>
      <c r="J2" s="5">
        <v>41429</v>
      </c>
      <c r="K2" s="4">
        <v>4</v>
      </c>
      <c r="L2" s="4" t="s">
        <v>62</v>
      </c>
      <c r="M2" s="4" t="s">
        <v>62</v>
      </c>
      <c r="N2" s="4" t="s">
        <v>62</v>
      </c>
      <c r="O2" s="4" t="s">
        <v>62</v>
      </c>
      <c r="P2" s="4" t="s">
        <v>62</v>
      </c>
      <c r="Q2" s="4" t="s">
        <v>62</v>
      </c>
      <c r="R2" s="4" t="s">
        <v>87</v>
      </c>
      <c r="S2" s="6">
        <v>549.1</v>
      </c>
      <c r="T2" s="6">
        <v>363.87099999999998</v>
      </c>
      <c r="U2" s="6">
        <v>1.8193549999999998</v>
      </c>
    </row>
    <row r="3" spans="1:22" x14ac:dyDescent="0.55000000000000004">
      <c r="A3" s="4">
        <v>21910300132</v>
      </c>
      <c r="B3" s="4">
        <v>2070</v>
      </c>
      <c r="C3" s="4" t="s">
        <v>55</v>
      </c>
      <c r="D3" s="4">
        <v>16</v>
      </c>
      <c r="E3" s="4" t="s">
        <v>6</v>
      </c>
      <c r="F3" s="4" t="s">
        <v>4</v>
      </c>
      <c r="G3" s="4" t="s">
        <v>58</v>
      </c>
      <c r="H3" s="4">
        <v>0</v>
      </c>
      <c r="I3" s="5">
        <v>41179</v>
      </c>
      <c r="J3" s="5">
        <v>41373</v>
      </c>
      <c r="K3" s="4">
        <v>1</v>
      </c>
      <c r="L3" s="4">
        <v>0</v>
      </c>
      <c r="M3" s="4">
        <v>13</v>
      </c>
      <c r="N3" s="4">
        <v>0</v>
      </c>
      <c r="O3" s="4">
        <v>7</v>
      </c>
      <c r="P3" s="4">
        <v>21</v>
      </c>
      <c r="Q3" s="4">
        <v>81</v>
      </c>
      <c r="R3" s="4" t="s">
        <v>69</v>
      </c>
      <c r="S3" s="6">
        <v>289.8</v>
      </c>
      <c r="T3" s="6">
        <v>207.73699999999999</v>
      </c>
      <c r="U3" s="6">
        <v>1.0386850000000001</v>
      </c>
    </row>
    <row r="4" spans="1:22" x14ac:dyDescent="0.55000000000000004">
      <c r="A4" s="4">
        <v>21910300141</v>
      </c>
      <c r="B4" s="4">
        <v>2151</v>
      </c>
      <c r="C4" s="4" t="s">
        <v>55</v>
      </c>
      <c r="D4" s="4">
        <v>6</v>
      </c>
      <c r="E4" s="4" t="s">
        <v>6</v>
      </c>
      <c r="F4" s="4" t="s">
        <v>4</v>
      </c>
      <c r="G4" s="4" t="s">
        <v>58</v>
      </c>
      <c r="H4" s="4">
        <v>0</v>
      </c>
      <c r="I4" s="5">
        <v>41178</v>
      </c>
      <c r="J4" s="5">
        <v>41367</v>
      </c>
      <c r="K4" s="4">
        <v>1</v>
      </c>
      <c r="L4" s="4">
        <v>0</v>
      </c>
      <c r="M4" s="4">
        <v>15</v>
      </c>
      <c r="N4" s="4">
        <v>0</v>
      </c>
      <c r="O4" s="4">
        <v>8</v>
      </c>
      <c r="P4" s="4">
        <v>21</v>
      </c>
      <c r="Q4" s="4">
        <v>82</v>
      </c>
      <c r="R4" s="4" t="s">
        <v>69</v>
      </c>
      <c r="S4" s="6">
        <v>435.2</v>
      </c>
      <c r="T4" s="6">
        <v>953.29399999999998</v>
      </c>
      <c r="U4" s="6">
        <v>4.76647</v>
      </c>
    </row>
    <row r="5" spans="1:22" x14ac:dyDescent="0.55000000000000004">
      <c r="A5" s="4">
        <v>21910300102</v>
      </c>
      <c r="B5" s="4">
        <v>2208</v>
      </c>
      <c r="C5" s="4" t="s">
        <v>55</v>
      </c>
      <c r="D5" s="4">
        <v>15</v>
      </c>
      <c r="E5" s="4" t="s">
        <v>6</v>
      </c>
      <c r="F5" s="4" t="s">
        <v>4</v>
      </c>
      <c r="G5" s="4" t="s">
        <v>58</v>
      </c>
      <c r="H5" s="4">
        <v>0</v>
      </c>
      <c r="I5" s="5">
        <v>41176</v>
      </c>
      <c r="J5" s="5">
        <v>41369</v>
      </c>
      <c r="K5" s="4">
        <v>1</v>
      </c>
      <c r="L5" s="4">
        <v>0</v>
      </c>
      <c r="M5" s="4">
        <v>16</v>
      </c>
      <c r="N5" s="4">
        <v>0</v>
      </c>
      <c r="O5" s="4">
        <v>10</v>
      </c>
      <c r="P5" s="4">
        <v>21</v>
      </c>
      <c r="Q5" s="4">
        <v>84</v>
      </c>
      <c r="R5" s="33" t="s">
        <v>68</v>
      </c>
      <c r="S5" s="6">
        <v>305.10000000000002</v>
      </c>
      <c r="T5" s="6">
        <v>296.45299999999997</v>
      </c>
      <c r="U5" s="6">
        <v>1.4822649999999999</v>
      </c>
    </row>
    <row r="6" spans="1:22" x14ac:dyDescent="0.55000000000000004">
      <c r="A6" s="4">
        <v>21910302461</v>
      </c>
      <c r="B6" s="4">
        <v>2412</v>
      </c>
      <c r="C6" s="4" t="s">
        <v>55</v>
      </c>
      <c r="D6" s="4">
        <v>242</v>
      </c>
      <c r="E6" s="4" t="s">
        <v>5</v>
      </c>
      <c r="F6" s="4" t="s">
        <v>4</v>
      </c>
      <c r="G6" s="4" t="s">
        <v>58</v>
      </c>
      <c r="H6" s="4">
        <v>0</v>
      </c>
      <c r="I6" s="5">
        <v>41204</v>
      </c>
      <c r="J6" s="5">
        <v>41375</v>
      </c>
      <c r="K6" s="4">
        <v>2</v>
      </c>
      <c r="L6" s="4" t="s">
        <v>62</v>
      </c>
      <c r="M6" s="4" t="s">
        <v>62</v>
      </c>
      <c r="N6" s="4" t="s">
        <v>62</v>
      </c>
      <c r="O6" s="4" t="s">
        <v>62</v>
      </c>
      <c r="P6" s="4" t="s">
        <v>62</v>
      </c>
      <c r="Q6" s="4" t="s">
        <v>62</v>
      </c>
      <c r="R6" s="4" t="s">
        <v>87</v>
      </c>
      <c r="S6" s="6">
        <v>620.29999999999995</v>
      </c>
      <c r="T6" s="6">
        <v>233.553</v>
      </c>
      <c r="U6" s="6">
        <v>1.1677649999999999</v>
      </c>
    </row>
    <row r="7" spans="1:22" x14ac:dyDescent="0.55000000000000004">
      <c r="A7" s="4">
        <v>21910304511</v>
      </c>
      <c r="B7" s="4">
        <v>2557</v>
      </c>
      <c r="C7" s="4" t="s">
        <v>55</v>
      </c>
      <c r="D7" s="4">
        <v>495</v>
      </c>
      <c r="E7" s="4" t="s">
        <v>5</v>
      </c>
      <c r="F7" s="4" t="s">
        <v>4</v>
      </c>
      <c r="G7" s="4" t="s">
        <v>58</v>
      </c>
      <c r="H7" s="4">
        <v>0</v>
      </c>
      <c r="I7" s="5">
        <v>41232</v>
      </c>
      <c r="J7" s="5">
        <v>41428</v>
      </c>
      <c r="K7" s="4">
        <v>3</v>
      </c>
      <c r="L7" s="4" t="s">
        <v>62</v>
      </c>
      <c r="M7" s="4" t="s">
        <v>62</v>
      </c>
      <c r="N7" s="4" t="s">
        <v>62</v>
      </c>
      <c r="O7" s="4" t="s">
        <v>62</v>
      </c>
      <c r="P7" s="4" t="s">
        <v>62</v>
      </c>
      <c r="Q7" s="4" t="s">
        <v>62</v>
      </c>
      <c r="R7" s="4" t="s">
        <v>87</v>
      </c>
      <c r="S7" s="6">
        <v>677.4</v>
      </c>
      <c r="T7" s="6">
        <v>249.81200000000001</v>
      </c>
      <c r="U7" s="6">
        <v>1.2490600000000001</v>
      </c>
    </row>
    <row r="8" spans="1:22" x14ac:dyDescent="0.55000000000000004">
      <c r="A8" s="4">
        <v>21910300131</v>
      </c>
      <c r="B8" s="4">
        <v>2566</v>
      </c>
      <c r="C8" s="4" t="s">
        <v>55</v>
      </c>
      <c r="D8" s="4">
        <v>12</v>
      </c>
      <c r="E8" s="4" t="s">
        <v>6</v>
      </c>
      <c r="F8" s="4" t="s">
        <v>4</v>
      </c>
      <c r="G8" s="4" t="s">
        <v>58</v>
      </c>
      <c r="H8" s="4">
        <v>0</v>
      </c>
      <c r="I8" s="5">
        <v>41179</v>
      </c>
      <c r="J8" s="5">
        <v>41374</v>
      </c>
      <c r="K8" s="4">
        <v>1</v>
      </c>
      <c r="L8" s="4">
        <v>0</v>
      </c>
      <c r="M8" s="4">
        <v>14</v>
      </c>
      <c r="N8" s="4">
        <v>0</v>
      </c>
      <c r="O8" s="4">
        <v>7</v>
      </c>
      <c r="P8" s="4">
        <v>21</v>
      </c>
      <c r="Q8" s="4">
        <v>81</v>
      </c>
      <c r="R8" s="4" t="s">
        <v>69</v>
      </c>
      <c r="S8" s="6">
        <v>298.39999999999998</v>
      </c>
      <c r="T8" s="6">
        <v>151.63200000000001</v>
      </c>
      <c r="U8" s="6">
        <v>0.75816000000000006</v>
      </c>
    </row>
    <row r="9" spans="1:22" x14ac:dyDescent="0.55000000000000004">
      <c r="A9" s="4">
        <v>21910300101</v>
      </c>
      <c r="B9" s="4">
        <v>2596</v>
      </c>
      <c r="C9" s="4" t="s">
        <v>55</v>
      </c>
      <c r="D9" s="4">
        <v>11</v>
      </c>
      <c r="E9" s="4" t="s">
        <v>6</v>
      </c>
      <c r="F9" s="4" t="s">
        <v>4</v>
      </c>
      <c r="G9" s="4" t="s">
        <v>58</v>
      </c>
      <c r="H9" s="4">
        <v>0</v>
      </c>
      <c r="I9" s="5">
        <v>41176</v>
      </c>
      <c r="J9" s="5">
        <v>41369</v>
      </c>
      <c r="K9" s="4">
        <v>1</v>
      </c>
      <c r="L9" s="4">
        <v>0</v>
      </c>
      <c r="M9" s="4">
        <v>16</v>
      </c>
      <c r="N9" s="4">
        <v>0</v>
      </c>
      <c r="O9" s="4">
        <v>10</v>
      </c>
      <c r="P9" s="4">
        <v>21</v>
      </c>
      <c r="Q9" s="4">
        <v>84</v>
      </c>
      <c r="R9" s="4" t="s">
        <v>69</v>
      </c>
      <c r="S9" s="6">
        <v>309.39999999999998</v>
      </c>
      <c r="T9" s="6">
        <v>151.583</v>
      </c>
      <c r="U9" s="6">
        <v>0.75791500000000001</v>
      </c>
    </row>
    <row r="10" spans="1:22" x14ac:dyDescent="0.55000000000000004">
      <c r="A10" s="4">
        <v>21910300091</v>
      </c>
      <c r="B10" s="4">
        <v>2702</v>
      </c>
      <c r="C10" s="4" t="s">
        <v>55</v>
      </c>
      <c r="D10" s="4">
        <v>7</v>
      </c>
      <c r="E10" s="4" t="s">
        <v>5</v>
      </c>
      <c r="F10" s="4" t="s">
        <v>4</v>
      </c>
      <c r="G10" s="4" t="s">
        <v>58</v>
      </c>
      <c r="H10" s="4">
        <v>0</v>
      </c>
      <c r="I10" s="5">
        <v>41178</v>
      </c>
      <c r="J10" s="5">
        <v>41361</v>
      </c>
      <c r="K10" s="4">
        <v>1</v>
      </c>
      <c r="L10" s="4">
        <v>0</v>
      </c>
      <c r="M10" s="4">
        <v>14</v>
      </c>
      <c r="N10" s="4">
        <v>0</v>
      </c>
      <c r="O10" s="4">
        <v>8</v>
      </c>
      <c r="P10" s="4">
        <v>21</v>
      </c>
      <c r="Q10" s="4">
        <v>82</v>
      </c>
      <c r="R10" s="4" t="s">
        <v>87</v>
      </c>
      <c r="S10" s="6">
        <v>543.9</v>
      </c>
      <c r="T10" s="6">
        <v>383.54399999999998</v>
      </c>
      <c r="U10" s="6">
        <v>1.9177199999999999</v>
      </c>
    </row>
    <row r="11" spans="1:22" x14ac:dyDescent="0.55000000000000004">
      <c r="A11" s="4">
        <v>21910300092</v>
      </c>
      <c r="B11" s="4">
        <v>2802</v>
      </c>
      <c r="C11" s="4" t="s">
        <v>55</v>
      </c>
      <c r="D11" s="4">
        <v>4</v>
      </c>
      <c r="E11" s="4" t="s">
        <v>5</v>
      </c>
      <c r="F11" s="4" t="s">
        <v>4</v>
      </c>
      <c r="G11" s="4" t="s">
        <v>58</v>
      </c>
      <c r="H11" s="4">
        <v>0</v>
      </c>
      <c r="I11" s="5">
        <v>41186</v>
      </c>
      <c r="J11" s="5">
        <v>41361</v>
      </c>
      <c r="K11" s="4">
        <v>1</v>
      </c>
      <c r="L11" s="4">
        <v>0</v>
      </c>
      <c r="M11" s="4">
        <v>7</v>
      </c>
      <c r="N11" s="4">
        <v>0</v>
      </c>
      <c r="O11" s="4">
        <v>0</v>
      </c>
      <c r="P11" s="4">
        <v>21</v>
      </c>
      <c r="Q11" s="4">
        <v>74</v>
      </c>
      <c r="R11" s="4" t="s">
        <v>87</v>
      </c>
      <c r="S11" s="6">
        <v>575.70000000000005</v>
      </c>
      <c r="T11" s="6">
        <v>573.86599999999999</v>
      </c>
      <c r="U11" s="6">
        <v>2.8693300000000002</v>
      </c>
    </row>
    <row r="12" spans="1:22" x14ac:dyDescent="0.55000000000000004">
      <c r="A12" s="4">
        <v>21910300112</v>
      </c>
      <c r="B12" s="4">
        <v>2831</v>
      </c>
      <c r="C12" s="4" t="s">
        <v>55</v>
      </c>
      <c r="D12" s="4">
        <v>2</v>
      </c>
      <c r="E12" s="4" t="s">
        <v>6</v>
      </c>
      <c r="F12" s="4" t="s">
        <v>4</v>
      </c>
      <c r="G12" s="4" t="s">
        <v>58</v>
      </c>
      <c r="H12" s="4">
        <v>0</v>
      </c>
      <c r="I12" s="5">
        <v>41178</v>
      </c>
      <c r="J12" s="5">
        <v>41367</v>
      </c>
      <c r="K12" s="4">
        <v>1</v>
      </c>
      <c r="L12" s="4">
        <v>0</v>
      </c>
      <c r="M12" s="4">
        <v>15</v>
      </c>
      <c r="N12" s="4">
        <v>0</v>
      </c>
      <c r="O12" s="4">
        <v>8</v>
      </c>
      <c r="P12" s="4">
        <v>21</v>
      </c>
      <c r="Q12" s="4">
        <v>82</v>
      </c>
      <c r="R12" s="4" t="s">
        <v>69</v>
      </c>
      <c r="S12" s="6">
        <v>344.4</v>
      </c>
      <c r="T12" s="6">
        <v>487.084</v>
      </c>
      <c r="U12" s="6">
        <v>2.4354200000000001</v>
      </c>
    </row>
    <row r="13" spans="1:22" x14ac:dyDescent="0.55000000000000004">
      <c r="A13" s="4">
        <v>21910300122</v>
      </c>
      <c r="B13" s="4">
        <v>3255</v>
      </c>
      <c r="C13" s="4" t="s">
        <v>55</v>
      </c>
      <c r="D13" s="4">
        <v>13</v>
      </c>
      <c r="E13" s="4" t="s">
        <v>6</v>
      </c>
      <c r="F13" s="4" t="s">
        <v>4</v>
      </c>
      <c r="G13" s="4" t="s">
        <v>58</v>
      </c>
      <c r="H13" s="4">
        <v>0</v>
      </c>
      <c r="I13" s="5">
        <v>41178</v>
      </c>
      <c r="J13" s="5">
        <v>41374</v>
      </c>
      <c r="K13" s="4">
        <v>1</v>
      </c>
      <c r="L13" s="4">
        <v>0</v>
      </c>
      <c r="M13" s="4">
        <v>13</v>
      </c>
      <c r="N13" s="4">
        <v>0</v>
      </c>
      <c r="O13" s="4">
        <v>8</v>
      </c>
      <c r="P13" s="4">
        <v>21</v>
      </c>
      <c r="Q13" s="4">
        <v>82</v>
      </c>
      <c r="R13" s="4" t="s">
        <v>69</v>
      </c>
      <c r="S13" s="6">
        <v>384.8</v>
      </c>
      <c r="T13" s="6">
        <v>309.31200000000001</v>
      </c>
      <c r="U13" s="6">
        <v>1.5465600000000002</v>
      </c>
    </row>
    <row r="14" spans="1:22" x14ac:dyDescent="0.55000000000000004">
      <c r="A14" s="4">
        <v>21910302411</v>
      </c>
      <c r="B14" s="4">
        <v>3265</v>
      </c>
      <c r="C14" s="4" t="s">
        <v>55</v>
      </c>
      <c r="D14" s="4">
        <v>9</v>
      </c>
      <c r="E14" s="4" t="s">
        <v>5</v>
      </c>
      <c r="F14" s="4" t="s">
        <v>4</v>
      </c>
      <c r="G14" s="4" t="s">
        <v>58</v>
      </c>
      <c r="H14" s="4">
        <v>0</v>
      </c>
      <c r="I14" s="5">
        <v>41178</v>
      </c>
      <c r="J14" s="5">
        <v>41361</v>
      </c>
      <c r="K14" s="4">
        <v>1</v>
      </c>
      <c r="L14" s="4">
        <v>0</v>
      </c>
      <c r="M14" s="4">
        <v>15</v>
      </c>
      <c r="N14" s="4">
        <v>0</v>
      </c>
      <c r="O14" s="4">
        <v>8</v>
      </c>
      <c r="P14" s="4" t="s">
        <v>62</v>
      </c>
      <c r="Q14" s="4" t="s">
        <v>62</v>
      </c>
      <c r="R14" s="4" t="s">
        <v>87</v>
      </c>
      <c r="S14" s="6">
        <v>561.29999999999995</v>
      </c>
      <c r="T14" s="6">
        <v>1885.152</v>
      </c>
      <c r="U14" s="6">
        <v>9.4257600000000004</v>
      </c>
    </row>
    <row r="15" spans="1:22" x14ac:dyDescent="0.55000000000000004">
      <c r="A15" s="4">
        <v>21910300142</v>
      </c>
      <c r="B15" s="4">
        <v>3266</v>
      </c>
      <c r="C15" s="4" t="s">
        <v>55</v>
      </c>
      <c r="D15" s="4">
        <v>4</v>
      </c>
      <c r="E15" s="4" t="s">
        <v>6</v>
      </c>
      <c r="F15" s="4" t="s">
        <v>4</v>
      </c>
      <c r="G15" s="4" t="s">
        <v>58</v>
      </c>
      <c r="H15" s="4">
        <v>0</v>
      </c>
      <c r="I15" s="5">
        <v>41186</v>
      </c>
      <c r="J15" s="5">
        <v>41373</v>
      </c>
      <c r="K15" s="4">
        <v>1</v>
      </c>
      <c r="L15" s="4">
        <v>0</v>
      </c>
      <c r="M15" s="4">
        <v>7</v>
      </c>
      <c r="N15" s="4">
        <v>0</v>
      </c>
      <c r="O15" s="4">
        <v>0</v>
      </c>
      <c r="P15" s="4">
        <v>21</v>
      </c>
      <c r="Q15" s="4">
        <v>74</v>
      </c>
      <c r="R15" s="4" t="s">
        <v>69</v>
      </c>
      <c r="S15" s="6">
        <v>300.7</v>
      </c>
      <c r="T15" s="6">
        <v>95.066000000000003</v>
      </c>
      <c r="U15" s="6">
        <v>0.47533000000000003</v>
      </c>
    </row>
    <row r="16" spans="1:22" x14ac:dyDescent="0.55000000000000004">
      <c r="A16" s="4">
        <v>21910302462</v>
      </c>
      <c r="B16" s="4">
        <v>3494</v>
      </c>
      <c r="C16" s="4" t="s">
        <v>55</v>
      </c>
      <c r="D16" s="4">
        <v>247</v>
      </c>
      <c r="E16" s="4" t="s">
        <v>5</v>
      </c>
      <c r="F16" s="4" t="s">
        <v>4</v>
      </c>
      <c r="G16" s="4" t="s">
        <v>58</v>
      </c>
      <c r="H16" s="4">
        <v>0</v>
      </c>
      <c r="I16" s="5">
        <v>41207</v>
      </c>
      <c r="J16" s="5">
        <v>41375</v>
      </c>
      <c r="K16" s="4">
        <v>2</v>
      </c>
      <c r="L16" s="4" t="s">
        <v>62</v>
      </c>
      <c r="M16" s="4" t="s">
        <v>62</v>
      </c>
      <c r="N16" s="4" t="s">
        <v>62</v>
      </c>
      <c r="O16" s="4" t="s">
        <v>62</v>
      </c>
      <c r="P16" s="4" t="s">
        <v>62</v>
      </c>
      <c r="Q16" s="4" t="s">
        <v>62</v>
      </c>
      <c r="R16" s="4" t="s">
        <v>87</v>
      </c>
      <c r="S16" s="6">
        <v>551.9</v>
      </c>
      <c r="T16" s="6">
        <v>273.07</v>
      </c>
      <c r="U16" s="6">
        <v>1.3653500000000001</v>
      </c>
    </row>
    <row r="17" spans="1:21" x14ac:dyDescent="0.55000000000000004">
      <c r="A17" s="4">
        <v>21910304512</v>
      </c>
      <c r="B17" s="4">
        <v>3789</v>
      </c>
      <c r="C17" s="4" t="s">
        <v>55</v>
      </c>
      <c r="D17" s="4">
        <v>485</v>
      </c>
      <c r="E17" s="4" t="s">
        <v>5</v>
      </c>
      <c r="F17" s="4" t="s">
        <v>4</v>
      </c>
      <c r="G17" s="4" t="s">
        <v>58</v>
      </c>
      <c r="H17" s="4">
        <v>0</v>
      </c>
      <c r="I17" s="5">
        <v>41235</v>
      </c>
      <c r="J17" s="5">
        <v>41428</v>
      </c>
      <c r="K17" s="4">
        <v>3</v>
      </c>
      <c r="L17" s="4" t="s">
        <v>62</v>
      </c>
      <c r="M17" s="4" t="s">
        <v>62</v>
      </c>
      <c r="N17" s="4" t="s">
        <v>62</v>
      </c>
      <c r="O17" s="4" t="s">
        <v>62</v>
      </c>
      <c r="P17" s="4" t="s">
        <v>62</v>
      </c>
      <c r="Q17" s="4" t="s">
        <v>62</v>
      </c>
      <c r="R17" s="4" t="s">
        <v>87</v>
      </c>
      <c r="S17" s="6">
        <v>581.5</v>
      </c>
      <c r="T17" s="6">
        <v>373.26900000000001</v>
      </c>
      <c r="U17" s="6">
        <v>1.8663450000000001</v>
      </c>
    </row>
    <row r="18" spans="1:21" x14ac:dyDescent="0.55000000000000004">
      <c r="A18" s="4">
        <v>21910300931</v>
      </c>
      <c r="B18" s="4">
        <v>2086</v>
      </c>
      <c r="C18" s="4" t="s">
        <v>55</v>
      </c>
      <c r="D18" s="4">
        <v>348</v>
      </c>
      <c r="E18" s="4" t="s">
        <v>6</v>
      </c>
      <c r="F18" s="4" t="s">
        <v>4</v>
      </c>
      <c r="G18" s="4" t="s">
        <v>56</v>
      </c>
      <c r="H18" s="4">
        <v>0.05</v>
      </c>
      <c r="I18" s="5">
        <v>41206</v>
      </c>
      <c r="J18" s="5">
        <v>41373</v>
      </c>
      <c r="K18" s="4">
        <v>2</v>
      </c>
      <c r="L18" s="4" t="s">
        <v>62</v>
      </c>
      <c r="M18" s="4" t="s">
        <v>62</v>
      </c>
      <c r="N18" s="4" t="s">
        <v>62</v>
      </c>
      <c r="O18" s="4" t="s">
        <v>62</v>
      </c>
      <c r="P18" s="4">
        <v>21</v>
      </c>
      <c r="Q18" s="4">
        <v>54</v>
      </c>
      <c r="R18" s="4" t="s">
        <v>69</v>
      </c>
      <c r="S18" s="6">
        <v>335.8</v>
      </c>
      <c r="T18" s="6">
        <v>102.792</v>
      </c>
      <c r="U18" s="6">
        <v>0.51396000000000008</v>
      </c>
    </row>
    <row r="19" spans="1:21" x14ac:dyDescent="0.55000000000000004">
      <c r="A19" s="4">
        <v>21910300862</v>
      </c>
      <c r="B19" s="4">
        <v>2199</v>
      </c>
      <c r="C19" s="4" t="s">
        <v>55</v>
      </c>
      <c r="D19" s="4">
        <v>97</v>
      </c>
      <c r="E19" s="4" t="s">
        <v>5</v>
      </c>
      <c r="F19" s="4" t="s">
        <v>4</v>
      </c>
      <c r="G19" s="4" t="s">
        <v>56</v>
      </c>
      <c r="H19" s="4">
        <v>0.05</v>
      </c>
      <c r="I19" s="5">
        <v>41178</v>
      </c>
      <c r="J19" s="5">
        <v>41361</v>
      </c>
      <c r="K19" s="4">
        <v>1</v>
      </c>
      <c r="L19" s="4">
        <v>0</v>
      </c>
      <c r="M19" s="4">
        <v>14</v>
      </c>
      <c r="N19" s="4">
        <v>0</v>
      </c>
      <c r="O19" s="4">
        <v>8</v>
      </c>
      <c r="P19" s="4">
        <v>21</v>
      </c>
      <c r="Q19" s="4">
        <v>82</v>
      </c>
      <c r="R19" s="4" t="s">
        <v>87</v>
      </c>
      <c r="S19" s="6">
        <v>572.6</v>
      </c>
      <c r="T19" s="6">
        <v>425.79</v>
      </c>
      <c r="U19" s="6">
        <v>2.1289500000000006</v>
      </c>
    </row>
    <row r="20" spans="1:21" x14ac:dyDescent="0.55000000000000004">
      <c r="A20" s="4">
        <v>21910303291</v>
      </c>
      <c r="B20" s="4">
        <v>2217</v>
      </c>
      <c r="C20" s="4" t="s">
        <v>55</v>
      </c>
      <c r="D20" s="4">
        <v>585</v>
      </c>
      <c r="E20" s="4" t="s">
        <v>5</v>
      </c>
      <c r="F20" s="4" t="s">
        <v>4</v>
      </c>
      <c r="G20" s="4" t="s">
        <v>56</v>
      </c>
      <c r="H20" s="4">
        <v>0.05</v>
      </c>
      <c r="I20" s="5">
        <v>41234</v>
      </c>
      <c r="J20" s="5">
        <v>41429</v>
      </c>
      <c r="K20" s="4">
        <v>3</v>
      </c>
      <c r="L20" s="4" t="s">
        <v>62</v>
      </c>
      <c r="M20" s="4" t="s">
        <v>62</v>
      </c>
      <c r="N20" s="4" t="s">
        <v>62</v>
      </c>
      <c r="O20" s="4" t="s">
        <v>62</v>
      </c>
      <c r="P20" s="4" t="s">
        <v>62</v>
      </c>
      <c r="Q20" s="4" t="s">
        <v>62</v>
      </c>
      <c r="R20" s="4" t="s">
        <v>87</v>
      </c>
      <c r="S20" s="6">
        <v>599.9</v>
      </c>
      <c r="T20" s="6">
        <v>143.22900000000001</v>
      </c>
      <c r="U20" s="6">
        <v>0.71614500000000014</v>
      </c>
    </row>
    <row r="21" spans="1:21" x14ac:dyDescent="0.55000000000000004">
      <c r="A21" s="4">
        <v>21910305492</v>
      </c>
      <c r="B21" s="4">
        <v>2358</v>
      </c>
      <c r="C21" s="4" t="s">
        <v>55</v>
      </c>
      <c r="D21" s="4">
        <v>937</v>
      </c>
      <c r="E21" s="4" t="s">
        <v>6</v>
      </c>
      <c r="F21" s="4" t="s">
        <v>4</v>
      </c>
      <c r="G21" s="4" t="s">
        <v>56</v>
      </c>
      <c r="H21" s="4">
        <v>0.05</v>
      </c>
      <c r="I21" s="5">
        <v>41290</v>
      </c>
      <c r="J21" s="5">
        <v>41465</v>
      </c>
      <c r="K21" s="4">
        <v>5</v>
      </c>
      <c r="L21" s="4" t="s">
        <v>62</v>
      </c>
      <c r="M21" s="4" t="s">
        <v>62</v>
      </c>
      <c r="N21" s="4" t="s">
        <v>62</v>
      </c>
      <c r="O21" s="4" t="s">
        <v>62</v>
      </c>
      <c r="P21" s="4" t="s">
        <v>62</v>
      </c>
      <c r="Q21" s="4" t="s">
        <v>62</v>
      </c>
      <c r="R21" s="4" t="s">
        <v>69</v>
      </c>
      <c r="S21" s="6">
        <v>300.39999999999998</v>
      </c>
      <c r="T21" s="6">
        <v>409.97</v>
      </c>
      <c r="U21" s="6">
        <v>2.0498500000000002</v>
      </c>
    </row>
    <row r="22" spans="1:21" x14ac:dyDescent="0.55000000000000004">
      <c r="A22" s="4">
        <v>21910300851</v>
      </c>
      <c r="B22" s="4">
        <v>2509</v>
      </c>
      <c r="C22" s="4" t="s">
        <v>55</v>
      </c>
      <c r="D22" s="4">
        <v>99</v>
      </c>
      <c r="E22" s="4" t="s">
        <v>5</v>
      </c>
      <c r="F22" s="4" t="s">
        <v>4</v>
      </c>
      <c r="G22" s="4" t="s">
        <v>56</v>
      </c>
      <c r="H22" s="4">
        <v>0.05</v>
      </c>
      <c r="I22" s="5">
        <v>41176</v>
      </c>
      <c r="J22" s="5">
        <v>41361</v>
      </c>
      <c r="K22" s="4">
        <v>1</v>
      </c>
      <c r="L22" s="4">
        <v>0</v>
      </c>
      <c r="M22" s="4">
        <v>16</v>
      </c>
      <c r="N22" s="4">
        <v>0</v>
      </c>
      <c r="O22" s="4">
        <v>10</v>
      </c>
      <c r="P22" s="4">
        <v>21</v>
      </c>
      <c r="Q22" s="4">
        <v>84</v>
      </c>
      <c r="R22" s="4" t="s">
        <v>87</v>
      </c>
      <c r="S22" s="6">
        <v>522.29999999999995</v>
      </c>
      <c r="T22" s="6">
        <v>390.16800000000001</v>
      </c>
      <c r="U22" s="6">
        <v>1.9508400000000001</v>
      </c>
    </row>
    <row r="23" spans="1:21" x14ac:dyDescent="0.55000000000000004">
      <c r="A23" s="4">
        <v>21910305491</v>
      </c>
      <c r="B23" s="4">
        <v>2550</v>
      </c>
      <c r="C23" s="4" t="s">
        <v>55</v>
      </c>
      <c r="D23" s="4">
        <v>941</v>
      </c>
      <c r="E23" s="4" t="s">
        <v>6</v>
      </c>
      <c r="F23" s="4" t="s">
        <v>4</v>
      </c>
      <c r="G23" s="4" t="s">
        <v>56</v>
      </c>
      <c r="H23" s="4">
        <v>0.05</v>
      </c>
      <c r="I23" s="5">
        <v>41289</v>
      </c>
      <c r="J23" s="5">
        <v>41466</v>
      </c>
      <c r="K23" s="4">
        <v>5</v>
      </c>
      <c r="L23" s="4" t="s">
        <v>62</v>
      </c>
      <c r="M23" s="4" t="s">
        <v>62</v>
      </c>
      <c r="N23" s="4" t="s">
        <v>62</v>
      </c>
      <c r="O23" s="4" t="s">
        <v>62</v>
      </c>
      <c r="P23" s="4" t="s">
        <v>62</v>
      </c>
      <c r="Q23" s="4" t="s">
        <v>62</v>
      </c>
      <c r="R23" s="4" t="s">
        <v>69</v>
      </c>
      <c r="S23" s="6">
        <v>348.1</v>
      </c>
      <c r="T23" s="6">
        <v>361.72199999999998</v>
      </c>
      <c r="U23" s="6">
        <v>1.8086099999999998</v>
      </c>
    </row>
    <row r="24" spans="1:21" x14ac:dyDescent="0.55000000000000004">
      <c r="A24" s="4">
        <v>21910300861</v>
      </c>
      <c r="B24" s="4">
        <v>2656</v>
      </c>
      <c r="C24" s="4" t="s">
        <v>55</v>
      </c>
      <c r="D24" s="4">
        <v>106</v>
      </c>
      <c r="E24" s="4" t="s">
        <v>5</v>
      </c>
      <c r="F24" s="4" t="s">
        <v>4</v>
      </c>
      <c r="G24" s="4" t="s">
        <v>56</v>
      </c>
      <c r="H24" s="4">
        <v>0.05</v>
      </c>
      <c r="I24" s="5">
        <v>41176</v>
      </c>
      <c r="J24" s="5">
        <v>41361</v>
      </c>
      <c r="K24" s="4">
        <v>1</v>
      </c>
      <c r="L24" s="4">
        <v>0</v>
      </c>
      <c r="M24" s="4">
        <v>16</v>
      </c>
      <c r="N24" s="4">
        <v>0</v>
      </c>
      <c r="O24" s="4">
        <v>10</v>
      </c>
      <c r="P24" s="4">
        <v>21</v>
      </c>
      <c r="Q24" s="4">
        <v>84</v>
      </c>
      <c r="R24" s="4" t="s">
        <v>87</v>
      </c>
      <c r="S24" s="6">
        <v>607.20000000000005</v>
      </c>
      <c r="T24" s="6">
        <v>182.87100000000001</v>
      </c>
      <c r="U24" s="6">
        <v>0.91435500000000014</v>
      </c>
    </row>
    <row r="25" spans="1:21" x14ac:dyDescent="0.55000000000000004">
      <c r="A25" s="4">
        <v>21910303282</v>
      </c>
      <c r="B25" s="4">
        <v>2815</v>
      </c>
      <c r="C25" s="4" t="s">
        <v>55</v>
      </c>
      <c r="D25" s="4">
        <v>591</v>
      </c>
      <c r="E25" s="4" t="s">
        <v>5</v>
      </c>
      <c r="F25" s="4" t="s">
        <v>4</v>
      </c>
      <c r="G25" s="4" t="s">
        <v>56</v>
      </c>
      <c r="H25" s="4">
        <v>0.05</v>
      </c>
      <c r="I25" s="5">
        <v>41233</v>
      </c>
      <c r="J25" s="5">
        <v>41428</v>
      </c>
      <c r="K25" s="4">
        <v>3</v>
      </c>
      <c r="L25" s="4" t="s">
        <v>62</v>
      </c>
      <c r="M25" s="4" t="s">
        <v>62</v>
      </c>
      <c r="N25" s="4" t="s">
        <v>62</v>
      </c>
      <c r="O25" s="4" t="s">
        <v>62</v>
      </c>
      <c r="P25" s="4" t="s">
        <v>62</v>
      </c>
      <c r="Q25" s="4" t="s">
        <v>62</v>
      </c>
      <c r="R25" s="4" t="s">
        <v>87</v>
      </c>
      <c r="S25" s="6">
        <v>633.20000000000005</v>
      </c>
      <c r="T25" s="6">
        <v>173.42599999999999</v>
      </c>
      <c r="U25" s="6">
        <v>0.86713000000000007</v>
      </c>
    </row>
    <row r="26" spans="1:21" x14ac:dyDescent="0.55000000000000004">
      <c r="A26" s="4">
        <v>21910303292</v>
      </c>
      <c r="B26" s="4">
        <v>2864</v>
      </c>
      <c r="C26" s="4" t="s">
        <v>55</v>
      </c>
      <c r="D26" s="4">
        <v>589</v>
      </c>
      <c r="E26" s="4" t="s">
        <v>5</v>
      </c>
      <c r="F26" s="4" t="s">
        <v>4</v>
      </c>
      <c r="G26" s="4" t="s">
        <v>56</v>
      </c>
      <c r="H26" s="4">
        <v>0.05</v>
      </c>
      <c r="I26" s="5">
        <v>41235</v>
      </c>
      <c r="J26" s="5">
        <v>41429</v>
      </c>
      <c r="K26" s="4">
        <v>3</v>
      </c>
      <c r="L26" s="4" t="s">
        <v>62</v>
      </c>
      <c r="M26" s="4" t="s">
        <v>62</v>
      </c>
      <c r="N26" s="4" t="s">
        <v>62</v>
      </c>
      <c r="O26" s="4" t="s">
        <v>62</v>
      </c>
      <c r="P26" s="4" t="s">
        <v>62</v>
      </c>
      <c r="Q26" s="4" t="s">
        <v>62</v>
      </c>
      <c r="R26" s="4" t="s">
        <v>87</v>
      </c>
      <c r="S26" s="6">
        <v>620.4</v>
      </c>
      <c r="T26" s="6">
        <v>247.268</v>
      </c>
      <c r="U26" s="6">
        <v>1.23634</v>
      </c>
    </row>
    <row r="27" spans="1:21" x14ac:dyDescent="0.55000000000000004">
      <c r="A27" s="4">
        <v>21910300872</v>
      </c>
      <c r="B27" s="4">
        <v>2879</v>
      </c>
      <c r="C27" s="4" t="s">
        <v>55</v>
      </c>
      <c r="D27" s="4">
        <v>101</v>
      </c>
      <c r="E27" s="4" t="s">
        <v>5</v>
      </c>
      <c r="F27" s="4" t="s">
        <v>4</v>
      </c>
      <c r="G27" s="4" t="s">
        <v>56</v>
      </c>
      <c r="H27" s="4">
        <v>0.05</v>
      </c>
      <c r="I27" s="5">
        <v>41178</v>
      </c>
      <c r="J27" s="5">
        <v>41372</v>
      </c>
      <c r="K27" s="4">
        <v>1</v>
      </c>
      <c r="L27" s="4">
        <v>0</v>
      </c>
      <c r="M27" s="4">
        <v>15</v>
      </c>
      <c r="N27" s="4">
        <v>0</v>
      </c>
      <c r="O27" s="4">
        <v>8</v>
      </c>
      <c r="P27" s="4">
        <v>21</v>
      </c>
      <c r="Q27" s="4">
        <v>82</v>
      </c>
      <c r="R27" s="4" t="s">
        <v>87</v>
      </c>
      <c r="S27" s="6">
        <v>695.9</v>
      </c>
      <c r="T27" s="6">
        <v>558.59100000000001</v>
      </c>
      <c r="U27" s="6">
        <v>2.7929550000000001</v>
      </c>
    </row>
    <row r="28" spans="1:21" x14ac:dyDescent="0.55000000000000004">
      <c r="A28" s="4">
        <v>21910303322</v>
      </c>
      <c r="B28" s="4">
        <v>3098</v>
      </c>
      <c r="C28" s="4" t="s">
        <v>55</v>
      </c>
      <c r="D28" s="4">
        <v>939</v>
      </c>
      <c r="E28" s="4" t="s">
        <v>6</v>
      </c>
      <c r="F28" s="4" t="s">
        <v>4</v>
      </c>
      <c r="G28" s="4" t="s">
        <v>56</v>
      </c>
      <c r="H28" s="4">
        <v>0.05</v>
      </c>
      <c r="I28" s="5">
        <v>41289</v>
      </c>
      <c r="J28" s="5">
        <v>41464</v>
      </c>
      <c r="K28" s="4">
        <v>5</v>
      </c>
      <c r="L28" s="4" t="s">
        <v>62</v>
      </c>
      <c r="M28" s="4" t="s">
        <v>62</v>
      </c>
      <c r="N28" s="4" t="s">
        <v>62</v>
      </c>
      <c r="O28" s="4" t="s">
        <v>62</v>
      </c>
      <c r="P28" s="4" t="s">
        <v>62</v>
      </c>
      <c r="Q28" s="4" t="s">
        <v>62</v>
      </c>
      <c r="R28" s="4" t="s">
        <v>69</v>
      </c>
      <c r="S28" s="6">
        <v>412.1</v>
      </c>
      <c r="T28" s="6">
        <v>466.16899999999998</v>
      </c>
      <c r="U28" s="6">
        <v>2.3308450000000001</v>
      </c>
    </row>
    <row r="29" spans="1:21" x14ac:dyDescent="0.55000000000000004">
      <c r="A29" s="4">
        <v>21910300942</v>
      </c>
      <c r="B29" s="4">
        <v>3164</v>
      </c>
      <c r="C29" s="4" t="s">
        <v>55</v>
      </c>
      <c r="D29" s="4">
        <v>349</v>
      </c>
      <c r="E29" s="4" t="s">
        <v>6</v>
      </c>
      <c r="F29" s="4" t="s">
        <v>4</v>
      </c>
      <c r="G29" s="4" t="s">
        <v>56</v>
      </c>
      <c r="H29" s="4">
        <v>0.05</v>
      </c>
      <c r="I29" s="5">
        <v>41207</v>
      </c>
      <c r="J29" s="5">
        <v>41373</v>
      </c>
      <c r="K29" s="4">
        <v>2</v>
      </c>
      <c r="L29" s="4" t="s">
        <v>62</v>
      </c>
      <c r="M29" s="4" t="s">
        <v>62</v>
      </c>
      <c r="N29" s="4" t="s">
        <v>62</v>
      </c>
      <c r="O29" s="4" t="s">
        <v>62</v>
      </c>
      <c r="P29" s="4">
        <v>21</v>
      </c>
      <c r="Q29" s="4">
        <v>53</v>
      </c>
      <c r="R29" s="4" t="s">
        <v>69</v>
      </c>
      <c r="S29" s="6">
        <v>324.7</v>
      </c>
      <c r="T29" s="6">
        <v>203.17099999999999</v>
      </c>
      <c r="U29" s="6">
        <v>1.015855</v>
      </c>
    </row>
    <row r="30" spans="1:21" x14ac:dyDescent="0.55000000000000004">
      <c r="A30" s="4">
        <v>21910300912</v>
      </c>
      <c r="B30" s="4">
        <v>3228</v>
      </c>
      <c r="C30" s="4" t="s">
        <v>55</v>
      </c>
      <c r="D30" s="4">
        <v>101</v>
      </c>
      <c r="E30" s="4" t="s">
        <v>6</v>
      </c>
      <c r="F30" s="4" t="s">
        <v>4</v>
      </c>
      <c r="G30" s="4" t="s">
        <v>56</v>
      </c>
      <c r="H30" s="4">
        <v>0.05</v>
      </c>
      <c r="I30" s="5">
        <v>41178</v>
      </c>
      <c r="J30" s="5">
        <v>41368</v>
      </c>
      <c r="K30" s="4">
        <v>1</v>
      </c>
      <c r="L30" s="4">
        <v>0</v>
      </c>
      <c r="M30" s="4">
        <v>15</v>
      </c>
      <c r="N30" s="4">
        <v>0</v>
      </c>
      <c r="O30" s="4">
        <v>8</v>
      </c>
      <c r="P30" s="4">
        <v>21</v>
      </c>
      <c r="Q30" s="4">
        <v>82</v>
      </c>
      <c r="R30" s="4" t="s">
        <v>70</v>
      </c>
      <c r="S30" s="6">
        <v>362.4</v>
      </c>
      <c r="T30" s="6">
        <v>542.17700000000002</v>
      </c>
      <c r="U30" s="6">
        <v>2.7108850000000002</v>
      </c>
    </row>
    <row r="31" spans="1:21" x14ac:dyDescent="0.55000000000000004">
      <c r="A31" s="4">
        <v>21910303321</v>
      </c>
      <c r="B31" s="4">
        <v>3373</v>
      </c>
      <c r="C31" s="4" t="s">
        <v>55</v>
      </c>
      <c r="D31" s="4">
        <v>936</v>
      </c>
      <c r="E31" s="4" t="s">
        <v>6</v>
      </c>
      <c r="F31" s="4" t="s">
        <v>4</v>
      </c>
      <c r="G31" s="4" t="s">
        <v>56</v>
      </c>
      <c r="H31" s="4">
        <v>0.05</v>
      </c>
      <c r="I31" s="5">
        <v>41289</v>
      </c>
      <c r="J31" s="5">
        <v>41466</v>
      </c>
      <c r="K31" s="4">
        <v>5</v>
      </c>
      <c r="L31" s="4" t="s">
        <v>62</v>
      </c>
      <c r="M31" s="4" t="s">
        <v>62</v>
      </c>
      <c r="N31" s="4" t="s">
        <v>62</v>
      </c>
      <c r="O31" s="4" t="s">
        <v>62</v>
      </c>
      <c r="P31" s="4" t="s">
        <v>62</v>
      </c>
      <c r="Q31" s="4" t="s">
        <v>62</v>
      </c>
      <c r="R31" s="4" t="s">
        <v>69</v>
      </c>
      <c r="S31" s="6">
        <v>346.9</v>
      </c>
      <c r="T31" s="6">
        <v>220.81299999999999</v>
      </c>
      <c r="U31" s="6">
        <v>1.1040649999999999</v>
      </c>
    </row>
    <row r="32" spans="1:21" x14ac:dyDescent="0.55000000000000004">
      <c r="A32" s="4">
        <v>21910300871</v>
      </c>
      <c r="B32" s="4">
        <v>3624</v>
      </c>
      <c r="C32" s="4" t="s">
        <v>55</v>
      </c>
      <c r="D32" s="4">
        <v>100</v>
      </c>
      <c r="E32" s="4" t="s">
        <v>5</v>
      </c>
      <c r="F32" s="4" t="s">
        <v>4</v>
      </c>
      <c r="G32" s="4" t="s">
        <v>56</v>
      </c>
      <c r="H32" s="4">
        <v>0.05</v>
      </c>
      <c r="I32" s="5">
        <v>41178</v>
      </c>
      <c r="J32" s="5">
        <v>41372</v>
      </c>
      <c r="K32" s="4">
        <v>1</v>
      </c>
      <c r="L32" s="4">
        <v>0</v>
      </c>
      <c r="M32" s="4">
        <v>14</v>
      </c>
      <c r="N32" s="4">
        <v>0</v>
      </c>
      <c r="O32" s="4">
        <v>8</v>
      </c>
      <c r="P32" s="4">
        <v>21</v>
      </c>
      <c r="Q32" s="4">
        <v>82</v>
      </c>
      <c r="R32" s="4" t="s">
        <v>87</v>
      </c>
      <c r="S32" s="6">
        <v>586.79999999999995</v>
      </c>
      <c r="T32" s="6">
        <v>826.50400000000002</v>
      </c>
      <c r="U32" s="6">
        <v>4.1325200000000004</v>
      </c>
    </row>
    <row r="33" spans="1:21" x14ac:dyDescent="0.55000000000000004">
      <c r="A33" s="4">
        <v>21910300941</v>
      </c>
      <c r="B33" s="4">
        <v>3757</v>
      </c>
      <c r="C33" s="4" t="s">
        <v>55</v>
      </c>
      <c r="D33" s="4">
        <v>346</v>
      </c>
      <c r="E33" s="4" t="s">
        <v>6</v>
      </c>
      <c r="F33" s="4" t="s">
        <v>4</v>
      </c>
      <c r="G33" s="4" t="s">
        <v>56</v>
      </c>
      <c r="H33" s="4">
        <v>0.05</v>
      </c>
      <c r="I33" s="5">
        <v>41207</v>
      </c>
      <c r="J33" s="5">
        <v>41376</v>
      </c>
      <c r="K33" s="4">
        <v>2</v>
      </c>
      <c r="L33" s="4" t="s">
        <v>62</v>
      </c>
      <c r="M33" s="4" t="s">
        <v>62</v>
      </c>
      <c r="N33" s="4" t="s">
        <v>62</v>
      </c>
      <c r="O33" s="4" t="s">
        <v>62</v>
      </c>
      <c r="P33" s="4">
        <v>21</v>
      </c>
      <c r="Q33" s="4">
        <v>53</v>
      </c>
      <c r="R33" s="4" t="s">
        <v>70</v>
      </c>
      <c r="S33" s="6">
        <v>286.5</v>
      </c>
      <c r="T33" s="6">
        <v>339.04500000000002</v>
      </c>
      <c r="U33" s="6">
        <v>1.6952250000000002</v>
      </c>
    </row>
    <row r="34" spans="1:21" x14ac:dyDescent="0.55000000000000004">
      <c r="A34" s="4">
        <v>21910301001</v>
      </c>
      <c r="B34" s="4">
        <v>2230</v>
      </c>
      <c r="C34" s="4" t="s">
        <v>55</v>
      </c>
      <c r="D34" s="4">
        <v>114</v>
      </c>
      <c r="E34" s="4" t="s">
        <v>5</v>
      </c>
      <c r="F34" s="4" t="s">
        <v>4</v>
      </c>
      <c r="G34" s="4" t="s">
        <v>56</v>
      </c>
      <c r="H34" s="4">
        <v>0.5</v>
      </c>
      <c r="I34" s="5">
        <v>41176</v>
      </c>
      <c r="J34" s="5">
        <v>41361</v>
      </c>
      <c r="K34" s="4">
        <v>1</v>
      </c>
      <c r="L34" s="4">
        <v>0</v>
      </c>
      <c r="M34" s="4">
        <v>16</v>
      </c>
      <c r="N34" s="4">
        <v>0</v>
      </c>
      <c r="O34" s="4">
        <v>10</v>
      </c>
      <c r="P34" s="4">
        <v>21</v>
      </c>
      <c r="Q34" s="4">
        <v>84</v>
      </c>
      <c r="R34" s="4" t="s">
        <v>87</v>
      </c>
      <c r="S34" s="6">
        <v>509.6</v>
      </c>
      <c r="T34" s="6">
        <v>176.20599999999999</v>
      </c>
      <c r="U34" s="6">
        <v>0.88102999999999998</v>
      </c>
    </row>
    <row r="35" spans="1:21" x14ac:dyDescent="0.55000000000000004">
      <c r="A35" s="4">
        <v>21910303411</v>
      </c>
      <c r="B35" s="4">
        <v>2445</v>
      </c>
      <c r="C35" s="4" t="s">
        <v>55</v>
      </c>
      <c r="D35" s="4">
        <v>358</v>
      </c>
      <c r="E35" s="4" t="s">
        <v>5</v>
      </c>
      <c r="F35" s="4" t="s">
        <v>4</v>
      </c>
      <c r="G35" s="4" t="s">
        <v>56</v>
      </c>
      <c r="H35" s="4">
        <v>0.5</v>
      </c>
      <c r="I35" s="5">
        <v>41203</v>
      </c>
      <c r="J35" s="5">
        <v>41375</v>
      </c>
      <c r="K35" s="4">
        <v>2</v>
      </c>
      <c r="L35" s="4" t="s">
        <v>62</v>
      </c>
      <c r="M35" s="4" t="s">
        <v>62</v>
      </c>
      <c r="N35" s="4" t="s">
        <v>62</v>
      </c>
      <c r="O35" s="4" t="s">
        <v>62</v>
      </c>
      <c r="P35" s="4" t="s">
        <v>62</v>
      </c>
      <c r="Q35" s="4" t="s">
        <v>62</v>
      </c>
      <c r="R35" s="4" t="s">
        <v>87</v>
      </c>
      <c r="S35" s="6">
        <v>650.29999999999995</v>
      </c>
      <c r="T35" s="6">
        <v>1554.779</v>
      </c>
      <c r="U35" s="6">
        <v>7.7738950000000004</v>
      </c>
    </row>
    <row r="36" spans="1:21" x14ac:dyDescent="0.55000000000000004">
      <c r="A36" s="4">
        <v>21910301041</v>
      </c>
      <c r="B36" s="4">
        <v>2546</v>
      </c>
      <c r="C36" s="4" t="s">
        <v>55</v>
      </c>
      <c r="D36" s="4">
        <v>110</v>
      </c>
      <c r="E36" s="4" t="s">
        <v>6</v>
      </c>
      <c r="F36" s="4" t="s">
        <v>4</v>
      </c>
      <c r="G36" s="4" t="s">
        <v>56</v>
      </c>
      <c r="H36" s="4">
        <v>0.5</v>
      </c>
      <c r="I36" s="5">
        <v>41177</v>
      </c>
      <c r="J36" s="5">
        <v>41369</v>
      </c>
      <c r="K36" s="4">
        <v>1</v>
      </c>
      <c r="L36" s="4">
        <v>0</v>
      </c>
      <c r="M36" s="4">
        <v>15</v>
      </c>
      <c r="N36" s="4">
        <v>0</v>
      </c>
      <c r="O36" s="4">
        <v>9</v>
      </c>
      <c r="P36" s="4">
        <v>21</v>
      </c>
      <c r="Q36" s="4">
        <v>83</v>
      </c>
      <c r="R36" s="4" t="s">
        <v>70</v>
      </c>
      <c r="S36" s="6">
        <v>325.2</v>
      </c>
      <c r="T36" s="6">
        <v>470.55700000000002</v>
      </c>
      <c r="U36" s="6">
        <v>2.3527849999999999</v>
      </c>
    </row>
    <row r="37" spans="1:21" x14ac:dyDescent="0.55000000000000004">
      <c r="A37" s="4">
        <v>21910301021</v>
      </c>
      <c r="B37" s="4">
        <v>2650</v>
      </c>
      <c r="C37" s="4" t="s">
        <v>55</v>
      </c>
      <c r="D37" s="4">
        <v>109</v>
      </c>
      <c r="E37" s="4" t="s">
        <v>6</v>
      </c>
      <c r="F37" s="4" t="s">
        <v>4</v>
      </c>
      <c r="G37" s="4" t="s">
        <v>56</v>
      </c>
      <c r="H37" s="4">
        <v>0.5</v>
      </c>
      <c r="I37" s="5">
        <v>41176</v>
      </c>
      <c r="J37" s="5">
        <v>41367</v>
      </c>
      <c r="K37" s="4">
        <v>1</v>
      </c>
      <c r="L37" s="4">
        <v>0</v>
      </c>
      <c r="M37" s="4">
        <v>16</v>
      </c>
      <c r="N37" s="4">
        <v>0</v>
      </c>
      <c r="O37" s="4">
        <v>10</v>
      </c>
      <c r="P37" s="4">
        <v>21</v>
      </c>
      <c r="Q37" s="4">
        <v>84</v>
      </c>
      <c r="R37" s="33" t="s">
        <v>73</v>
      </c>
      <c r="S37" s="6">
        <v>310.5</v>
      </c>
      <c r="T37" s="6">
        <v>179.21199999999999</v>
      </c>
      <c r="U37" s="6">
        <v>0.89605999999999997</v>
      </c>
    </row>
    <row r="38" spans="1:21" x14ac:dyDescent="0.55000000000000004">
      <c r="A38" s="4">
        <v>21910303381</v>
      </c>
      <c r="B38" s="4">
        <v>2723</v>
      </c>
      <c r="C38" s="4" t="s">
        <v>55</v>
      </c>
      <c r="D38" s="4">
        <v>113</v>
      </c>
      <c r="E38" s="4" t="s">
        <v>5</v>
      </c>
      <c r="F38" s="4" t="s">
        <v>4</v>
      </c>
      <c r="G38" s="4" t="s">
        <v>56</v>
      </c>
      <c r="H38" s="4">
        <v>0.5</v>
      </c>
      <c r="I38" s="5">
        <v>41179</v>
      </c>
      <c r="J38" s="5">
        <v>41375</v>
      </c>
      <c r="K38" s="4">
        <v>1</v>
      </c>
      <c r="L38" s="4">
        <v>0</v>
      </c>
      <c r="M38" s="4">
        <v>14</v>
      </c>
      <c r="N38" s="4">
        <v>0</v>
      </c>
      <c r="O38" s="4">
        <v>7</v>
      </c>
      <c r="P38" s="4" t="s">
        <v>62</v>
      </c>
      <c r="Q38" s="4" t="s">
        <v>62</v>
      </c>
      <c r="R38" s="4" t="s">
        <v>87</v>
      </c>
      <c r="S38" s="6">
        <v>598.20000000000005</v>
      </c>
      <c r="T38" s="6">
        <v>183.85499999999999</v>
      </c>
      <c r="U38" s="6">
        <v>0.91927500000000006</v>
      </c>
    </row>
    <row r="39" spans="1:21" x14ac:dyDescent="0.55000000000000004">
      <c r="A39" s="4">
        <v>21910303371</v>
      </c>
      <c r="B39" s="4">
        <v>2771</v>
      </c>
      <c r="C39" s="4" t="s">
        <v>55</v>
      </c>
      <c r="D39" s="4">
        <v>108</v>
      </c>
      <c r="E39" s="4" t="s">
        <v>5</v>
      </c>
      <c r="F39" s="4" t="s">
        <v>4</v>
      </c>
      <c r="G39" s="4" t="s">
        <v>56</v>
      </c>
      <c r="H39" s="4">
        <v>0.5</v>
      </c>
      <c r="I39" s="5">
        <v>41178</v>
      </c>
      <c r="J39" s="5">
        <v>41361</v>
      </c>
      <c r="K39" s="4">
        <v>1</v>
      </c>
      <c r="L39" s="4">
        <v>0</v>
      </c>
      <c r="M39" s="4">
        <v>15</v>
      </c>
      <c r="N39" s="4">
        <v>0</v>
      </c>
      <c r="O39" s="4">
        <v>8</v>
      </c>
      <c r="P39" s="4" t="s">
        <v>62</v>
      </c>
      <c r="Q39" s="4" t="s">
        <v>62</v>
      </c>
      <c r="R39" s="4" t="s">
        <v>87</v>
      </c>
      <c r="S39" s="6">
        <v>535</v>
      </c>
      <c r="T39" s="6">
        <v>399.17899999999997</v>
      </c>
      <c r="U39" s="6">
        <v>1.9958950000000002</v>
      </c>
    </row>
    <row r="40" spans="1:21" x14ac:dyDescent="0.55000000000000004">
      <c r="A40" s="4">
        <v>21910303412</v>
      </c>
      <c r="B40" s="4">
        <v>2776</v>
      </c>
      <c r="C40" s="4" t="s">
        <v>55</v>
      </c>
      <c r="D40" s="4">
        <v>356</v>
      </c>
      <c r="E40" s="4" t="s">
        <v>5</v>
      </c>
      <c r="F40" s="4" t="s">
        <v>4</v>
      </c>
      <c r="G40" s="4" t="s">
        <v>56</v>
      </c>
      <c r="H40" s="4">
        <v>0.5</v>
      </c>
      <c r="I40" s="5">
        <v>41204</v>
      </c>
      <c r="J40" s="5">
        <v>41375</v>
      </c>
      <c r="K40" s="4">
        <v>2</v>
      </c>
      <c r="L40" s="4" t="s">
        <v>62</v>
      </c>
      <c r="M40" s="4" t="s">
        <v>62</v>
      </c>
      <c r="N40" s="4" t="s">
        <v>62</v>
      </c>
      <c r="O40" s="4" t="s">
        <v>62</v>
      </c>
      <c r="P40" s="4" t="s">
        <v>62</v>
      </c>
      <c r="Q40" s="4" t="s">
        <v>62</v>
      </c>
      <c r="R40" s="4" t="s">
        <v>87</v>
      </c>
      <c r="S40" s="6">
        <v>544</v>
      </c>
      <c r="T40" s="6">
        <v>483.88200000000001</v>
      </c>
      <c r="U40" s="6">
        <v>2.4194100000000001</v>
      </c>
    </row>
    <row r="41" spans="1:21" x14ac:dyDescent="0.55000000000000004">
      <c r="A41" s="4">
        <v>21910303422</v>
      </c>
      <c r="B41" s="4">
        <v>2966</v>
      </c>
      <c r="C41" s="4" t="s">
        <v>55</v>
      </c>
      <c r="D41" s="4">
        <v>111</v>
      </c>
      <c r="E41" s="4" t="s">
        <v>6</v>
      </c>
      <c r="F41" s="4" t="s">
        <v>4</v>
      </c>
      <c r="G41" s="4" t="s">
        <v>56</v>
      </c>
      <c r="H41" s="4">
        <v>0.5</v>
      </c>
      <c r="I41" s="5">
        <v>41181</v>
      </c>
      <c r="J41" s="5">
        <v>41374</v>
      </c>
      <c r="K41" s="4">
        <v>1</v>
      </c>
      <c r="L41" s="4">
        <v>0</v>
      </c>
      <c r="M41" s="4">
        <v>12</v>
      </c>
      <c r="N41" s="4">
        <v>0</v>
      </c>
      <c r="O41" s="4">
        <v>5</v>
      </c>
      <c r="P41" s="4" t="s">
        <v>62</v>
      </c>
      <c r="Q41" s="4" t="s">
        <v>62</v>
      </c>
      <c r="R41" s="33" t="s">
        <v>73</v>
      </c>
      <c r="S41" s="6">
        <v>357.6</v>
      </c>
      <c r="T41" s="6">
        <v>221.69200000000001</v>
      </c>
      <c r="U41" s="6">
        <v>1.1084600000000002</v>
      </c>
    </row>
    <row r="42" spans="1:21" x14ac:dyDescent="0.55000000000000004">
      <c r="A42" s="4">
        <v>21910303372</v>
      </c>
      <c r="B42" s="4">
        <v>3001</v>
      </c>
      <c r="C42" s="4" t="s">
        <v>55</v>
      </c>
      <c r="D42" s="4">
        <v>117</v>
      </c>
      <c r="E42" s="4" t="s">
        <v>5</v>
      </c>
      <c r="F42" s="4" t="s">
        <v>4</v>
      </c>
      <c r="G42" s="4" t="s">
        <v>56</v>
      </c>
      <c r="H42" s="4">
        <v>0.5</v>
      </c>
      <c r="I42" s="5">
        <v>41178</v>
      </c>
      <c r="J42" s="5">
        <v>41361</v>
      </c>
      <c r="K42" s="4">
        <v>1</v>
      </c>
      <c r="L42" s="4">
        <v>0</v>
      </c>
      <c r="M42" s="4">
        <v>15</v>
      </c>
      <c r="N42" s="4">
        <v>0</v>
      </c>
      <c r="O42" s="4">
        <v>8</v>
      </c>
      <c r="P42" s="4" t="s">
        <v>62</v>
      </c>
      <c r="Q42" s="4" t="s">
        <v>62</v>
      </c>
      <c r="R42" s="4" t="s">
        <v>87</v>
      </c>
      <c r="S42" s="6">
        <v>575.70000000000005</v>
      </c>
      <c r="T42" s="6">
        <v>397.26100000000002</v>
      </c>
      <c r="U42" s="6">
        <v>1.9863050000000002</v>
      </c>
    </row>
    <row r="43" spans="1:21" x14ac:dyDescent="0.55000000000000004">
      <c r="A43" s="4">
        <v>21910301052</v>
      </c>
      <c r="B43" s="4">
        <v>3225</v>
      </c>
      <c r="C43" s="4" t="s">
        <v>55</v>
      </c>
      <c r="D43" s="4">
        <v>108</v>
      </c>
      <c r="E43" s="4" t="s">
        <v>6</v>
      </c>
      <c r="F43" s="4" t="s">
        <v>4</v>
      </c>
      <c r="G43" s="4" t="s">
        <v>56</v>
      </c>
      <c r="H43" s="4">
        <v>0.5</v>
      </c>
      <c r="I43" s="5">
        <v>41178</v>
      </c>
      <c r="J43" s="5">
        <v>41367</v>
      </c>
      <c r="K43" s="4">
        <v>1</v>
      </c>
      <c r="L43" s="4">
        <v>0</v>
      </c>
      <c r="M43" s="4">
        <v>15</v>
      </c>
      <c r="N43" s="4">
        <v>0</v>
      </c>
      <c r="O43" s="4">
        <v>8</v>
      </c>
      <c r="P43" s="4">
        <v>21</v>
      </c>
      <c r="Q43" s="4">
        <v>82</v>
      </c>
      <c r="R43" s="33" t="s">
        <v>73</v>
      </c>
      <c r="S43" s="6">
        <v>334</v>
      </c>
      <c r="T43" s="6">
        <v>830.779</v>
      </c>
      <c r="U43" s="6">
        <v>4.1538950000000003</v>
      </c>
    </row>
    <row r="44" spans="1:21" x14ac:dyDescent="0.55000000000000004">
      <c r="A44" s="4">
        <v>21910303382</v>
      </c>
      <c r="B44" s="4">
        <v>3241</v>
      </c>
      <c r="C44" s="4" t="s">
        <v>55</v>
      </c>
      <c r="D44" s="4">
        <v>120</v>
      </c>
      <c r="E44" s="4" t="s">
        <v>5</v>
      </c>
      <c r="F44" s="4" t="s">
        <v>4</v>
      </c>
      <c r="G44" s="4" t="s">
        <v>56</v>
      </c>
      <c r="H44" s="4">
        <v>0.5</v>
      </c>
      <c r="I44" s="5">
        <v>41179</v>
      </c>
      <c r="J44" s="5">
        <v>41375</v>
      </c>
      <c r="K44" s="4">
        <v>1</v>
      </c>
      <c r="L44" s="4">
        <v>0</v>
      </c>
      <c r="M44" s="4">
        <v>14</v>
      </c>
      <c r="N44" s="4">
        <v>0</v>
      </c>
      <c r="O44" s="4">
        <v>7</v>
      </c>
      <c r="P44" s="4" t="s">
        <v>62</v>
      </c>
      <c r="Q44" s="4" t="s">
        <v>62</v>
      </c>
      <c r="R44" s="4" t="s">
        <v>87</v>
      </c>
      <c r="S44" s="6">
        <v>558.79999999999995</v>
      </c>
      <c r="T44" s="6">
        <v>214.714</v>
      </c>
      <c r="U44" s="6">
        <v>1.0735700000000001</v>
      </c>
    </row>
    <row r="45" spans="1:21" x14ac:dyDescent="0.55000000000000004">
      <c r="A45" s="4">
        <v>21910301051</v>
      </c>
      <c r="B45" s="4">
        <v>3275</v>
      </c>
      <c r="C45" s="4" t="s">
        <v>55</v>
      </c>
      <c r="D45" s="4">
        <v>119</v>
      </c>
      <c r="E45" s="4" t="s">
        <v>6</v>
      </c>
      <c r="F45" s="4" t="s">
        <v>4</v>
      </c>
      <c r="G45" s="4" t="s">
        <v>56</v>
      </c>
      <c r="H45" s="4">
        <v>0.5</v>
      </c>
      <c r="I45" s="5">
        <v>41177</v>
      </c>
      <c r="J45" s="5">
        <v>41367</v>
      </c>
      <c r="K45" s="4">
        <v>1</v>
      </c>
      <c r="L45" s="4">
        <v>0</v>
      </c>
      <c r="M45" s="4">
        <v>16</v>
      </c>
      <c r="N45" s="4">
        <v>0</v>
      </c>
      <c r="O45" s="4">
        <v>9</v>
      </c>
      <c r="P45" s="4">
        <v>21</v>
      </c>
      <c r="Q45" s="4">
        <v>83</v>
      </c>
      <c r="R45" s="33" t="s">
        <v>73</v>
      </c>
      <c r="S45" s="6">
        <v>332.2</v>
      </c>
      <c r="T45" s="6">
        <v>282.55700000000002</v>
      </c>
      <c r="U45" s="6">
        <v>1.4127850000000002</v>
      </c>
    </row>
    <row r="46" spans="1:21" x14ac:dyDescent="0.55000000000000004">
      <c r="A46" s="4">
        <v>21910301022</v>
      </c>
      <c r="B46" s="4">
        <v>3302</v>
      </c>
      <c r="C46" s="4" t="s">
        <v>55</v>
      </c>
      <c r="D46" s="4">
        <v>114</v>
      </c>
      <c r="E46" s="4" t="s">
        <v>6</v>
      </c>
      <c r="F46" s="4" t="s">
        <v>4</v>
      </c>
      <c r="G46" s="4" t="s">
        <v>56</v>
      </c>
      <c r="H46" s="4">
        <v>0.5</v>
      </c>
      <c r="I46" s="5">
        <v>41176</v>
      </c>
      <c r="J46" s="5">
        <v>41369</v>
      </c>
      <c r="K46" s="4">
        <v>1</v>
      </c>
      <c r="L46" s="4">
        <v>0</v>
      </c>
      <c r="M46" s="4">
        <v>16</v>
      </c>
      <c r="N46" s="4">
        <v>0</v>
      </c>
      <c r="O46" s="4">
        <v>10</v>
      </c>
      <c r="P46" s="4">
        <v>21</v>
      </c>
      <c r="Q46" s="4">
        <v>84</v>
      </c>
      <c r="R46" s="4" t="s">
        <v>70</v>
      </c>
      <c r="S46" s="6">
        <v>373.5</v>
      </c>
      <c r="T46" s="6">
        <v>245.83799999999999</v>
      </c>
      <c r="U46" s="6">
        <v>1.22919</v>
      </c>
    </row>
    <row r="47" spans="1:21" x14ac:dyDescent="0.55000000000000004">
      <c r="A47" s="4">
        <v>21910303362</v>
      </c>
      <c r="B47" s="4">
        <v>3440</v>
      </c>
      <c r="C47" s="4" t="s">
        <v>55</v>
      </c>
      <c r="D47" s="4">
        <v>119</v>
      </c>
      <c r="E47" s="4" t="s">
        <v>5</v>
      </c>
      <c r="F47" s="4" t="s">
        <v>4</v>
      </c>
      <c r="G47" s="4" t="s">
        <v>56</v>
      </c>
      <c r="H47" s="4">
        <v>0.5</v>
      </c>
      <c r="I47" s="5">
        <v>41177</v>
      </c>
      <c r="J47" s="5">
        <v>41361</v>
      </c>
      <c r="K47" s="4">
        <v>1</v>
      </c>
      <c r="L47" s="4">
        <v>0</v>
      </c>
      <c r="M47" s="4">
        <v>16</v>
      </c>
      <c r="N47" s="4">
        <v>0</v>
      </c>
      <c r="O47" s="4">
        <v>9</v>
      </c>
      <c r="P47" s="4" t="s">
        <v>62</v>
      </c>
      <c r="Q47" s="4" t="s">
        <v>62</v>
      </c>
      <c r="R47" s="4" t="s">
        <v>87</v>
      </c>
      <c r="S47" s="6">
        <v>595.6</v>
      </c>
      <c r="T47" s="6">
        <v>1712.9739999999999</v>
      </c>
      <c r="U47" s="6">
        <v>8.5648700000000009</v>
      </c>
    </row>
    <row r="48" spans="1:21" x14ac:dyDescent="0.55000000000000004">
      <c r="A48" s="4">
        <v>21910303421</v>
      </c>
      <c r="B48" s="4">
        <v>3596</v>
      </c>
      <c r="C48" s="4" t="s">
        <v>55</v>
      </c>
      <c r="D48" s="4">
        <v>113</v>
      </c>
      <c r="E48" s="4" t="s">
        <v>6</v>
      </c>
      <c r="F48" s="4" t="s">
        <v>4</v>
      </c>
      <c r="G48" s="4" t="s">
        <v>56</v>
      </c>
      <c r="H48" s="4">
        <v>0.5</v>
      </c>
      <c r="I48" s="5">
        <v>41179</v>
      </c>
      <c r="J48" s="5">
        <v>41374</v>
      </c>
      <c r="K48" s="4">
        <v>1</v>
      </c>
      <c r="L48" s="4">
        <v>0</v>
      </c>
      <c r="M48" s="4">
        <v>14</v>
      </c>
      <c r="N48" s="4">
        <v>0</v>
      </c>
      <c r="O48" s="4">
        <v>7</v>
      </c>
      <c r="P48" s="4" t="s">
        <v>62</v>
      </c>
      <c r="Q48" s="4" t="s">
        <v>62</v>
      </c>
      <c r="R48" s="4" t="s">
        <v>70</v>
      </c>
      <c r="S48" s="6">
        <v>365.2</v>
      </c>
      <c r="T48" s="6">
        <v>165.38900000000001</v>
      </c>
      <c r="U48" s="6">
        <v>0.82694500000000004</v>
      </c>
    </row>
    <row r="49" spans="1:21" x14ac:dyDescent="0.55000000000000004">
      <c r="A49" s="4">
        <v>21910301062</v>
      </c>
      <c r="B49" s="4">
        <v>3764</v>
      </c>
      <c r="C49" s="4" t="s">
        <v>55</v>
      </c>
      <c r="D49" s="4">
        <v>120</v>
      </c>
      <c r="E49" s="4" t="s">
        <v>6</v>
      </c>
      <c r="F49" s="4" t="s">
        <v>4</v>
      </c>
      <c r="G49" s="4" t="s">
        <v>56</v>
      </c>
      <c r="H49" s="4">
        <v>0.5</v>
      </c>
      <c r="I49" s="5">
        <v>41179</v>
      </c>
      <c r="J49" s="5">
        <v>41367</v>
      </c>
      <c r="K49" s="4">
        <v>1</v>
      </c>
      <c r="L49" s="4">
        <v>0</v>
      </c>
      <c r="M49" s="4">
        <v>14</v>
      </c>
      <c r="N49" s="4">
        <v>0</v>
      </c>
      <c r="O49" s="4">
        <v>7</v>
      </c>
      <c r="P49" s="4">
        <v>21</v>
      </c>
      <c r="Q49" s="4">
        <v>81</v>
      </c>
      <c r="R49" s="33" t="s">
        <v>73</v>
      </c>
      <c r="S49" s="6">
        <v>314.5</v>
      </c>
      <c r="T49" s="6">
        <v>317.67399999999998</v>
      </c>
      <c r="U49" s="6">
        <v>1.5883699999999998</v>
      </c>
    </row>
    <row r="50" spans="1:21" x14ac:dyDescent="0.55000000000000004">
      <c r="A50" s="4">
        <v>21910300231</v>
      </c>
      <c r="B50" s="4">
        <v>2060</v>
      </c>
      <c r="C50" s="4" t="s">
        <v>55</v>
      </c>
      <c r="D50" s="4">
        <v>28</v>
      </c>
      <c r="E50" s="4" t="s">
        <v>5</v>
      </c>
      <c r="F50" s="4" t="s">
        <v>4</v>
      </c>
      <c r="G50" s="4" t="s">
        <v>57</v>
      </c>
      <c r="H50" s="4">
        <v>2.5</v>
      </c>
      <c r="I50" s="5">
        <v>41178</v>
      </c>
      <c r="J50" s="5">
        <v>41361</v>
      </c>
      <c r="K50" s="4">
        <v>1</v>
      </c>
      <c r="L50" s="4">
        <v>0</v>
      </c>
      <c r="M50" s="4">
        <v>15</v>
      </c>
      <c r="N50" s="4">
        <v>0</v>
      </c>
      <c r="O50" s="4">
        <v>8</v>
      </c>
      <c r="P50" s="4">
        <v>21</v>
      </c>
      <c r="Q50" s="4">
        <v>82</v>
      </c>
      <c r="R50" s="4" t="s">
        <v>87</v>
      </c>
      <c r="S50" s="6">
        <v>608.5</v>
      </c>
      <c r="T50" s="6">
        <v>338.48099999999999</v>
      </c>
      <c r="U50" s="6">
        <v>1.6924050000000002</v>
      </c>
    </row>
    <row r="51" spans="1:21" x14ac:dyDescent="0.55000000000000004">
      <c r="A51" s="4">
        <v>21910302612</v>
      </c>
      <c r="B51" s="4">
        <v>2096</v>
      </c>
      <c r="C51" s="4" t="s">
        <v>55</v>
      </c>
      <c r="D51" s="4">
        <v>513</v>
      </c>
      <c r="E51" s="4" t="s">
        <v>5</v>
      </c>
      <c r="F51" s="4" t="s">
        <v>4</v>
      </c>
      <c r="G51" s="4" t="s">
        <v>57</v>
      </c>
      <c r="H51" s="4">
        <v>2.5</v>
      </c>
      <c r="I51" s="5">
        <v>41235</v>
      </c>
      <c r="J51" s="5">
        <v>41429</v>
      </c>
      <c r="K51" s="4">
        <v>3</v>
      </c>
      <c r="L51" s="4" t="s">
        <v>62</v>
      </c>
      <c r="M51" s="4" t="s">
        <v>62</v>
      </c>
      <c r="N51" s="4" t="s">
        <v>62</v>
      </c>
      <c r="O51" s="4" t="s">
        <v>62</v>
      </c>
      <c r="P51" s="4" t="s">
        <v>62</v>
      </c>
      <c r="Q51" s="4" t="s">
        <v>62</v>
      </c>
      <c r="R51" s="4" t="s">
        <v>87</v>
      </c>
      <c r="S51" s="6">
        <v>676.2</v>
      </c>
      <c r="T51" s="6">
        <v>224.488</v>
      </c>
      <c r="U51" s="6">
        <v>1.1224400000000001</v>
      </c>
    </row>
    <row r="52" spans="1:21" x14ac:dyDescent="0.55000000000000004">
      <c r="A52" s="4">
        <v>21910300251</v>
      </c>
      <c r="B52" s="4">
        <v>2167</v>
      </c>
      <c r="C52" s="4" t="s">
        <v>55</v>
      </c>
      <c r="D52" s="4">
        <v>29</v>
      </c>
      <c r="E52" s="4" t="s">
        <v>6</v>
      </c>
      <c r="F52" s="4" t="s">
        <v>4</v>
      </c>
      <c r="G52" s="4" t="s">
        <v>57</v>
      </c>
      <c r="H52" s="4">
        <v>2.5</v>
      </c>
      <c r="I52" s="5">
        <v>41177</v>
      </c>
      <c r="J52" s="5">
        <v>41369</v>
      </c>
      <c r="K52" s="4">
        <v>1</v>
      </c>
      <c r="L52" s="4">
        <v>0</v>
      </c>
      <c r="M52" s="4">
        <v>15</v>
      </c>
      <c r="N52" s="4">
        <v>0</v>
      </c>
      <c r="O52" s="4">
        <v>9</v>
      </c>
      <c r="P52" s="4">
        <v>21</v>
      </c>
      <c r="Q52" s="4">
        <v>83</v>
      </c>
      <c r="R52" s="4" t="s">
        <v>71</v>
      </c>
      <c r="S52" s="6">
        <v>293.39999999999998</v>
      </c>
      <c r="T52" s="6">
        <v>1421.057</v>
      </c>
      <c r="U52" s="6">
        <v>7.1052850000000003</v>
      </c>
    </row>
    <row r="53" spans="1:21" x14ac:dyDescent="0.55000000000000004">
      <c r="A53" s="4">
        <v>21910300262</v>
      </c>
      <c r="B53" s="4">
        <v>2168</v>
      </c>
      <c r="C53" s="4" t="s">
        <v>55</v>
      </c>
      <c r="D53" s="4">
        <v>28</v>
      </c>
      <c r="E53" s="4" t="s">
        <v>6</v>
      </c>
      <c r="F53" s="4" t="s">
        <v>4</v>
      </c>
      <c r="G53" s="4" t="s">
        <v>57</v>
      </c>
      <c r="H53" s="4">
        <v>2.5</v>
      </c>
      <c r="I53" s="5">
        <v>41178</v>
      </c>
      <c r="J53" s="5">
        <v>41367</v>
      </c>
      <c r="K53" s="4">
        <v>1</v>
      </c>
      <c r="L53" s="4">
        <v>0</v>
      </c>
      <c r="M53" s="4">
        <v>15</v>
      </c>
      <c r="N53" s="4">
        <v>0</v>
      </c>
      <c r="O53" s="4">
        <v>8</v>
      </c>
      <c r="P53" s="4">
        <v>21</v>
      </c>
      <c r="Q53" s="4">
        <v>82</v>
      </c>
      <c r="R53" s="4" t="s">
        <v>69</v>
      </c>
      <c r="S53" s="6">
        <v>423</v>
      </c>
      <c r="T53" s="6">
        <v>874.16300000000001</v>
      </c>
      <c r="U53" s="6">
        <v>4.3708150000000003</v>
      </c>
    </row>
    <row r="54" spans="1:21" x14ac:dyDescent="0.55000000000000004">
      <c r="A54" s="4">
        <v>21910300261</v>
      </c>
      <c r="B54" s="4">
        <v>2253</v>
      </c>
      <c r="C54" s="4" t="s">
        <v>55</v>
      </c>
      <c r="D54" s="4">
        <v>24</v>
      </c>
      <c r="E54" s="4" t="s">
        <v>6</v>
      </c>
      <c r="F54" s="4" t="s">
        <v>4</v>
      </c>
      <c r="G54" s="4" t="s">
        <v>57</v>
      </c>
      <c r="H54" s="4">
        <v>2.5</v>
      </c>
      <c r="I54" s="5">
        <v>41178</v>
      </c>
      <c r="J54" s="5">
        <v>41369</v>
      </c>
      <c r="K54" s="4">
        <v>1</v>
      </c>
      <c r="L54" s="4">
        <v>0</v>
      </c>
      <c r="M54" s="4">
        <v>15</v>
      </c>
      <c r="N54" s="4">
        <v>0</v>
      </c>
      <c r="O54" s="4">
        <v>8</v>
      </c>
      <c r="P54" s="4">
        <v>21</v>
      </c>
      <c r="Q54" s="4">
        <v>82</v>
      </c>
      <c r="R54" s="4" t="s">
        <v>71</v>
      </c>
      <c r="S54" s="6">
        <v>290</v>
      </c>
      <c r="T54" s="6">
        <v>168.71100000000001</v>
      </c>
      <c r="U54" s="6">
        <v>0.84355500000000005</v>
      </c>
    </row>
    <row r="55" spans="1:21" x14ac:dyDescent="0.55000000000000004">
      <c r="A55" s="4">
        <v>21910300271</v>
      </c>
      <c r="B55" s="4">
        <v>2260</v>
      </c>
      <c r="C55" s="4" t="s">
        <v>55</v>
      </c>
      <c r="D55" s="4">
        <v>23</v>
      </c>
      <c r="E55" s="4" t="s">
        <v>6</v>
      </c>
      <c r="F55" s="4" t="s">
        <v>4</v>
      </c>
      <c r="G55" s="4" t="s">
        <v>57</v>
      </c>
      <c r="H55" s="4">
        <v>2.5</v>
      </c>
      <c r="I55" s="5">
        <v>41178</v>
      </c>
      <c r="J55" s="5">
        <v>41369</v>
      </c>
      <c r="K55" s="4">
        <v>1</v>
      </c>
      <c r="L55" s="4">
        <v>0</v>
      </c>
      <c r="M55" s="4">
        <v>15</v>
      </c>
      <c r="N55" s="4">
        <v>0</v>
      </c>
      <c r="O55" s="4">
        <v>8</v>
      </c>
      <c r="P55" s="4">
        <v>21</v>
      </c>
      <c r="Q55" s="4">
        <v>82</v>
      </c>
      <c r="R55" s="33" t="s">
        <v>72</v>
      </c>
      <c r="S55" s="6">
        <v>421</v>
      </c>
      <c r="T55" s="6">
        <v>638.96500000000003</v>
      </c>
      <c r="U55" s="6">
        <v>3.1948250000000002</v>
      </c>
    </row>
    <row r="56" spans="1:21" x14ac:dyDescent="0.55000000000000004">
      <c r="A56" s="4">
        <v>21910302581</v>
      </c>
      <c r="B56" s="4">
        <v>2313</v>
      </c>
      <c r="C56" s="4" t="s">
        <v>55</v>
      </c>
      <c r="D56" s="4">
        <v>271</v>
      </c>
      <c r="E56" s="4" t="s">
        <v>5</v>
      </c>
      <c r="F56" s="4" t="s">
        <v>4</v>
      </c>
      <c r="G56" s="4" t="s">
        <v>57</v>
      </c>
      <c r="H56" s="4">
        <v>2.5</v>
      </c>
      <c r="I56" s="5">
        <v>41203</v>
      </c>
      <c r="J56" s="5">
        <v>41375</v>
      </c>
      <c r="K56" s="4">
        <v>2</v>
      </c>
      <c r="L56" s="4" t="s">
        <v>62</v>
      </c>
      <c r="M56" s="4" t="s">
        <v>62</v>
      </c>
      <c r="N56" s="4" t="s">
        <v>62</v>
      </c>
      <c r="O56" s="4" t="s">
        <v>62</v>
      </c>
      <c r="P56" s="4" t="s">
        <v>62</v>
      </c>
      <c r="Q56" s="4" t="s">
        <v>62</v>
      </c>
      <c r="R56" s="4" t="s">
        <v>87</v>
      </c>
      <c r="S56" s="6">
        <v>515.1</v>
      </c>
      <c r="T56" s="6">
        <v>158.756</v>
      </c>
      <c r="U56" s="6">
        <v>0.79378000000000004</v>
      </c>
    </row>
    <row r="57" spans="1:21" x14ac:dyDescent="0.55000000000000004">
      <c r="A57" s="4">
        <v>21910302591</v>
      </c>
      <c r="B57" s="4">
        <v>2318</v>
      </c>
      <c r="C57" s="4" t="s">
        <v>55</v>
      </c>
      <c r="D57" s="4">
        <v>273</v>
      </c>
      <c r="E57" s="4" t="s">
        <v>5</v>
      </c>
      <c r="F57" s="4" t="s">
        <v>4</v>
      </c>
      <c r="G57" s="4" t="s">
        <v>57</v>
      </c>
      <c r="H57" s="4">
        <v>2.5</v>
      </c>
      <c r="I57" s="5">
        <v>41206</v>
      </c>
      <c r="J57" s="5">
        <v>41375</v>
      </c>
      <c r="K57" s="4">
        <v>2</v>
      </c>
      <c r="L57" s="4" t="s">
        <v>62</v>
      </c>
      <c r="M57" s="4" t="s">
        <v>62</v>
      </c>
      <c r="N57" s="4" t="s">
        <v>62</v>
      </c>
      <c r="O57" s="4" t="s">
        <v>62</v>
      </c>
      <c r="P57" s="4" t="s">
        <v>62</v>
      </c>
      <c r="Q57" s="4" t="s">
        <v>62</v>
      </c>
      <c r="R57" s="4" t="s">
        <v>87</v>
      </c>
      <c r="S57" s="6">
        <v>582.4</v>
      </c>
      <c r="T57" s="6">
        <v>120.01300000000001</v>
      </c>
      <c r="U57" s="6">
        <v>0.60006500000000007</v>
      </c>
    </row>
    <row r="58" spans="1:21" x14ac:dyDescent="0.55000000000000004">
      <c r="A58" s="4">
        <v>21910302582</v>
      </c>
      <c r="B58" s="4">
        <v>2397</v>
      </c>
      <c r="C58" s="4" t="s">
        <v>55</v>
      </c>
      <c r="D58" s="4">
        <v>259</v>
      </c>
      <c r="E58" s="4" t="s">
        <v>5</v>
      </c>
      <c r="F58" s="4" t="s">
        <v>4</v>
      </c>
      <c r="G58" s="4" t="s">
        <v>57</v>
      </c>
      <c r="H58" s="4">
        <v>2.5</v>
      </c>
      <c r="I58" s="5">
        <v>41204</v>
      </c>
      <c r="J58" s="5">
        <v>41375</v>
      </c>
      <c r="K58" s="4">
        <v>2</v>
      </c>
      <c r="L58" s="4" t="s">
        <v>62</v>
      </c>
      <c r="M58" s="4" t="s">
        <v>62</v>
      </c>
      <c r="N58" s="4" t="s">
        <v>62</v>
      </c>
      <c r="O58" s="4" t="s">
        <v>62</v>
      </c>
      <c r="P58" s="4" t="s">
        <v>62</v>
      </c>
      <c r="Q58" s="4" t="s">
        <v>62</v>
      </c>
      <c r="R58" s="4" t="s">
        <v>87</v>
      </c>
      <c r="S58" s="6">
        <v>609.29999999999995</v>
      </c>
      <c r="T58" s="6">
        <v>150.81</v>
      </c>
      <c r="U58" s="6">
        <v>0.75405000000000011</v>
      </c>
    </row>
    <row r="59" spans="1:21" x14ac:dyDescent="0.55000000000000004">
      <c r="A59" s="4">
        <v>21910302602</v>
      </c>
      <c r="B59" s="4">
        <v>2451</v>
      </c>
      <c r="C59" s="4" t="s">
        <v>55</v>
      </c>
      <c r="D59" s="4">
        <v>500</v>
      </c>
      <c r="E59" s="4" t="s">
        <v>5</v>
      </c>
      <c r="F59" s="4" t="s">
        <v>4</v>
      </c>
      <c r="G59" s="4" t="s">
        <v>57</v>
      </c>
      <c r="H59" s="4">
        <v>2.5</v>
      </c>
      <c r="I59" s="5">
        <v>41234</v>
      </c>
      <c r="J59" s="5">
        <v>41428</v>
      </c>
      <c r="K59" s="4">
        <v>3</v>
      </c>
      <c r="L59" s="4" t="s">
        <v>62</v>
      </c>
      <c r="M59" s="4" t="s">
        <v>62</v>
      </c>
      <c r="N59" s="4" t="s">
        <v>62</v>
      </c>
      <c r="O59" s="4" t="s">
        <v>62</v>
      </c>
      <c r="P59" s="4" t="s">
        <v>62</v>
      </c>
      <c r="Q59" s="4" t="s">
        <v>62</v>
      </c>
      <c r="R59" s="4" t="s">
        <v>87</v>
      </c>
      <c r="S59" s="6">
        <v>598.5</v>
      </c>
      <c r="T59" s="6">
        <v>290.14800000000002</v>
      </c>
      <c r="U59" s="6">
        <v>1.4507400000000001</v>
      </c>
    </row>
    <row r="60" spans="1:21" x14ac:dyDescent="0.55000000000000004">
      <c r="A60" s="4">
        <v>21910300242</v>
      </c>
      <c r="B60" s="4">
        <v>2713</v>
      </c>
      <c r="C60" s="4" t="s">
        <v>55</v>
      </c>
      <c r="D60" s="4">
        <v>19</v>
      </c>
      <c r="E60" s="4" t="s">
        <v>6</v>
      </c>
      <c r="F60" s="4" t="s">
        <v>4</v>
      </c>
      <c r="G60" s="4" t="s">
        <v>57</v>
      </c>
      <c r="H60" s="4">
        <v>2.5</v>
      </c>
      <c r="I60" s="5">
        <v>41177</v>
      </c>
      <c r="J60" s="5">
        <v>41369</v>
      </c>
      <c r="K60" s="4">
        <v>1</v>
      </c>
      <c r="L60" s="4">
        <v>0</v>
      </c>
      <c r="M60" s="4">
        <v>15</v>
      </c>
      <c r="N60" s="4">
        <v>0</v>
      </c>
      <c r="O60" s="4">
        <v>9</v>
      </c>
      <c r="P60" s="4">
        <v>21</v>
      </c>
      <c r="Q60" s="4">
        <v>83</v>
      </c>
      <c r="R60" s="4" t="s">
        <v>70</v>
      </c>
      <c r="S60" s="6">
        <v>308.39999999999998</v>
      </c>
      <c r="T60" s="6">
        <v>199.959</v>
      </c>
      <c r="U60" s="6">
        <v>0.9997950000000001</v>
      </c>
    </row>
    <row r="61" spans="1:21" x14ac:dyDescent="0.55000000000000004">
      <c r="A61" s="4">
        <v>21910300232</v>
      </c>
      <c r="B61" s="4">
        <v>2720</v>
      </c>
      <c r="C61" s="4" t="s">
        <v>55</v>
      </c>
      <c r="D61" s="4">
        <v>32</v>
      </c>
      <c r="E61" s="4" t="s">
        <v>5</v>
      </c>
      <c r="F61" s="4" t="s">
        <v>4</v>
      </c>
      <c r="G61" s="4" t="s">
        <v>57</v>
      </c>
      <c r="H61" s="4">
        <v>2.5</v>
      </c>
      <c r="I61" s="5">
        <v>41178</v>
      </c>
      <c r="J61" s="5">
        <v>41361</v>
      </c>
      <c r="K61" s="4">
        <v>1</v>
      </c>
      <c r="L61" s="4">
        <v>0</v>
      </c>
      <c r="M61" s="4">
        <v>14</v>
      </c>
      <c r="N61" s="4">
        <v>0</v>
      </c>
      <c r="O61" s="4">
        <v>8</v>
      </c>
      <c r="P61" s="4">
        <v>21</v>
      </c>
      <c r="Q61" s="4">
        <v>82</v>
      </c>
      <c r="R61" s="4" t="s">
        <v>87</v>
      </c>
      <c r="S61" s="6">
        <v>648.5</v>
      </c>
      <c r="T61" s="6">
        <v>667.33199999999999</v>
      </c>
      <c r="U61" s="6">
        <v>3.3366599999999997</v>
      </c>
    </row>
    <row r="62" spans="1:21" x14ac:dyDescent="0.55000000000000004">
      <c r="A62" s="4">
        <v>21910300272</v>
      </c>
      <c r="B62" s="4">
        <v>2853</v>
      </c>
      <c r="C62" s="4" t="s">
        <v>55</v>
      </c>
      <c r="D62" s="4">
        <v>32</v>
      </c>
      <c r="E62" s="4" t="s">
        <v>6</v>
      </c>
      <c r="F62" s="4" t="s">
        <v>4</v>
      </c>
      <c r="G62" s="4" t="s">
        <v>57</v>
      </c>
      <c r="H62" s="4">
        <v>2.5</v>
      </c>
      <c r="I62" s="5">
        <v>41178</v>
      </c>
      <c r="J62" s="5">
        <v>41369</v>
      </c>
      <c r="K62" s="4">
        <v>1</v>
      </c>
      <c r="L62" s="4">
        <v>0</v>
      </c>
      <c r="M62" s="4">
        <v>14</v>
      </c>
      <c r="N62" s="4">
        <v>0</v>
      </c>
      <c r="O62" s="4">
        <v>8</v>
      </c>
      <c r="P62" s="4">
        <v>21</v>
      </c>
      <c r="Q62" s="4">
        <v>82</v>
      </c>
      <c r="R62" s="4" t="s">
        <v>70</v>
      </c>
      <c r="S62" s="6">
        <v>357.2</v>
      </c>
      <c r="T62" s="6">
        <v>440.74099999999999</v>
      </c>
      <c r="U62" s="6">
        <v>2.2037050000000002</v>
      </c>
    </row>
    <row r="63" spans="1:21" x14ac:dyDescent="0.55000000000000004">
      <c r="A63" s="4">
        <v>21910300281</v>
      </c>
      <c r="B63" s="4">
        <v>2890</v>
      </c>
      <c r="C63" s="4" t="s">
        <v>55</v>
      </c>
      <c r="D63" s="4">
        <v>261</v>
      </c>
      <c r="E63" s="4" t="s">
        <v>6</v>
      </c>
      <c r="F63" s="4" t="s">
        <v>4</v>
      </c>
      <c r="G63" s="4" t="s">
        <v>57</v>
      </c>
      <c r="H63" s="4">
        <v>2.5</v>
      </c>
      <c r="I63" s="5">
        <v>41204</v>
      </c>
      <c r="J63" s="5">
        <v>41374</v>
      </c>
      <c r="K63" s="4">
        <v>2</v>
      </c>
      <c r="L63" s="4" t="s">
        <v>62</v>
      </c>
      <c r="M63" s="4" t="s">
        <v>62</v>
      </c>
      <c r="N63" s="4" t="s">
        <v>62</v>
      </c>
      <c r="O63" s="4" t="s">
        <v>62</v>
      </c>
      <c r="P63" s="4">
        <v>21</v>
      </c>
      <c r="Q63" s="4">
        <v>56</v>
      </c>
      <c r="R63" s="33" t="s">
        <v>73</v>
      </c>
      <c r="S63" s="6">
        <v>377</v>
      </c>
      <c r="T63" s="6">
        <v>1128.5160000000001</v>
      </c>
      <c r="U63" s="6">
        <v>5.6425800000000006</v>
      </c>
    </row>
    <row r="64" spans="1:21" x14ac:dyDescent="0.55000000000000004">
      <c r="A64" s="4">
        <v>21910300282</v>
      </c>
      <c r="B64" s="4">
        <v>3323</v>
      </c>
      <c r="C64" s="4" t="s">
        <v>55</v>
      </c>
      <c r="D64" s="4">
        <v>270</v>
      </c>
      <c r="E64" s="4" t="s">
        <v>6</v>
      </c>
      <c r="F64" s="4" t="s">
        <v>4</v>
      </c>
      <c r="G64" s="4" t="s">
        <v>57</v>
      </c>
      <c r="H64" s="4">
        <v>2.5</v>
      </c>
      <c r="I64" s="5">
        <v>41205</v>
      </c>
      <c r="J64" s="5">
        <v>41372</v>
      </c>
      <c r="K64" s="4">
        <v>2</v>
      </c>
      <c r="L64" s="4" t="s">
        <v>62</v>
      </c>
      <c r="M64" s="4" t="s">
        <v>62</v>
      </c>
      <c r="N64" s="4" t="s">
        <v>62</v>
      </c>
      <c r="O64" s="4" t="s">
        <v>62</v>
      </c>
      <c r="P64" s="4">
        <v>21</v>
      </c>
      <c r="Q64" s="4">
        <v>55</v>
      </c>
      <c r="R64" s="4" t="s">
        <v>70</v>
      </c>
      <c r="S64" s="6">
        <v>295.2</v>
      </c>
      <c r="T64" s="6">
        <v>344.05500000000001</v>
      </c>
      <c r="U64" s="6">
        <v>1.7202750000000002</v>
      </c>
    </row>
    <row r="65" spans="1:21" x14ac:dyDescent="0.55000000000000004">
      <c r="A65" s="4">
        <v>21910302611</v>
      </c>
      <c r="B65" s="4">
        <v>3687</v>
      </c>
      <c r="C65" s="4" t="s">
        <v>55</v>
      </c>
      <c r="D65" s="4">
        <v>507</v>
      </c>
      <c r="E65" s="4" t="s">
        <v>5</v>
      </c>
      <c r="F65" s="4" t="s">
        <v>4</v>
      </c>
      <c r="G65" s="4" t="s">
        <v>57</v>
      </c>
      <c r="H65" s="4">
        <v>2.5</v>
      </c>
      <c r="I65" s="5">
        <v>41234</v>
      </c>
      <c r="J65" s="5">
        <v>41429</v>
      </c>
      <c r="K65" s="4">
        <v>3</v>
      </c>
      <c r="L65" s="4" t="s">
        <v>62</v>
      </c>
      <c r="M65" s="4" t="s">
        <v>62</v>
      </c>
      <c r="N65" s="4" t="s">
        <v>62</v>
      </c>
      <c r="O65" s="4" t="s">
        <v>62</v>
      </c>
      <c r="P65" s="4" t="s">
        <v>62</v>
      </c>
      <c r="Q65" s="4" t="s">
        <v>62</v>
      </c>
      <c r="R65" s="4" t="s">
        <v>87</v>
      </c>
      <c r="S65" s="6">
        <v>653.20000000000005</v>
      </c>
      <c r="T65" s="6">
        <v>300.26600000000002</v>
      </c>
      <c r="U65" s="6">
        <v>1.5013300000000001</v>
      </c>
    </row>
    <row r="66" spans="1:21" x14ac:dyDescent="0.55000000000000004">
      <c r="A66" s="4">
        <v>21910300411</v>
      </c>
      <c r="B66" s="4">
        <v>2196</v>
      </c>
      <c r="C66" s="4" t="s">
        <v>55</v>
      </c>
      <c r="D66" s="4">
        <v>284</v>
      </c>
      <c r="E66" s="4" t="s">
        <v>6</v>
      </c>
      <c r="F66" s="4" t="s">
        <v>4</v>
      </c>
      <c r="G66" s="4" t="s">
        <v>57</v>
      </c>
      <c r="H66" s="4">
        <v>25</v>
      </c>
      <c r="I66" s="5">
        <v>41204</v>
      </c>
      <c r="J66" s="5">
        <v>41372</v>
      </c>
      <c r="K66" s="4">
        <v>2</v>
      </c>
      <c r="L66" s="4" t="s">
        <v>62</v>
      </c>
      <c r="M66" s="4" t="s">
        <v>62</v>
      </c>
      <c r="N66" s="4" t="s">
        <v>62</v>
      </c>
      <c r="O66" s="4" t="s">
        <v>62</v>
      </c>
      <c r="P66" s="4">
        <v>21</v>
      </c>
      <c r="Q66" s="4">
        <v>56</v>
      </c>
      <c r="R66" s="4" t="s">
        <v>69</v>
      </c>
      <c r="S66" s="6">
        <v>304.60000000000002</v>
      </c>
      <c r="T66" s="6">
        <v>467.99900000000002</v>
      </c>
      <c r="U66" s="6">
        <v>2.3399950000000005</v>
      </c>
    </row>
    <row r="67" spans="1:21" x14ac:dyDescent="0.55000000000000004">
      <c r="A67" s="4">
        <v>21910302731</v>
      </c>
      <c r="B67" s="4">
        <v>2434</v>
      </c>
      <c r="C67" s="4" t="s">
        <v>55</v>
      </c>
      <c r="D67" s="4">
        <v>516</v>
      </c>
      <c r="E67" s="4" t="s">
        <v>5</v>
      </c>
      <c r="F67" s="4" t="s">
        <v>4</v>
      </c>
      <c r="G67" s="4" t="s">
        <v>57</v>
      </c>
      <c r="H67" s="4">
        <v>25</v>
      </c>
      <c r="I67" s="5">
        <v>41233</v>
      </c>
      <c r="J67" s="5">
        <v>41428</v>
      </c>
      <c r="K67" s="4">
        <v>3</v>
      </c>
      <c r="L67" s="4" t="s">
        <v>62</v>
      </c>
      <c r="M67" s="4" t="s">
        <v>62</v>
      </c>
      <c r="N67" s="4" t="s">
        <v>62</v>
      </c>
      <c r="O67" s="4" t="s">
        <v>62</v>
      </c>
      <c r="P67" s="4" t="s">
        <v>62</v>
      </c>
      <c r="Q67" s="4" t="s">
        <v>62</v>
      </c>
      <c r="R67" s="4" t="s">
        <v>87</v>
      </c>
      <c r="S67" s="6">
        <v>663.3</v>
      </c>
      <c r="T67" s="6">
        <v>421.34899999999999</v>
      </c>
      <c r="U67" s="6">
        <v>2.1067450000000001</v>
      </c>
    </row>
    <row r="68" spans="1:21" x14ac:dyDescent="0.55000000000000004">
      <c r="A68" s="4">
        <v>21910304952</v>
      </c>
      <c r="B68" s="4">
        <v>2501</v>
      </c>
      <c r="C68" s="4" t="s">
        <v>55</v>
      </c>
      <c r="D68" s="4">
        <v>873</v>
      </c>
      <c r="E68" s="4" t="s">
        <v>6</v>
      </c>
      <c r="F68" s="4" t="s">
        <v>4</v>
      </c>
      <c r="G68" s="4" t="s">
        <v>57</v>
      </c>
      <c r="H68" s="4">
        <v>25</v>
      </c>
      <c r="I68" s="5">
        <v>41291</v>
      </c>
      <c r="J68" s="5">
        <v>41463</v>
      </c>
      <c r="K68" s="4">
        <v>5</v>
      </c>
      <c r="L68" s="4" t="s">
        <v>62</v>
      </c>
      <c r="M68" s="4" t="s">
        <v>62</v>
      </c>
      <c r="N68" s="4" t="s">
        <v>62</v>
      </c>
      <c r="O68" s="4" t="s">
        <v>62</v>
      </c>
      <c r="P68" s="4" t="s">
        <v>62</v>
      </c>
      <c r="Q68" s="4" t="s">
        <v>62</v>
      </c>
      <c r="R68" s="4" t="s">
        <v>69</v>
      </c>
      <c r="S68" s="6">
        <v>368.2</v>
      </c>
      <c r="T68" s="6">
        <v>356.23200000000003</v>
      </c>
      <c r="U68" s="6">
        <v>1.7811600000000003</v>
      </c>
    </row>
    <row r="69" spans="1:21" x14ac:dyDescent="0.55000000000000004">
      <c r="A69" s="4">
        <v>21910302721</v>
      </c>
      <c r="B69" s="4">
        <v>2553</v>
      </c>
      <c r="C69" s="4" t="s">
        <v>55</v>
      </c>
      <c r="D69" s="4">
        <v>515</v>
      </c>
      <c r="E69" s="4" t="s">
        <v>5</v>
      </c>
      <c r="F69" s="4" t="s">
        <v>4</v>
      </c>
      <c r="G69" s="4" t="s">
        <v>57</v>
      </c>
      <c r="H69" s="4">
        <v>25</v>
      </c>
      <c r="I69" s="5">
        <v>41231</v>
      </c>
      <c r="J69" s="5">
        <v>41428</v>
      </c>
      <c r="K69" s="4">
        <v>3</v>
      </c>
      <c r="L69" s="4" t="s">
        <v>62</v>
      </c>
      <c r="M69" s="4" t="s">
        <v>62</v>
      </c>
      <c r="N69" s="4" t="s">
        <v>62</v>
      </c>
      <c r="O69" s="4" t="s">
        <v>62</v>
      </c>
      <c r="P69" s="4" t="s">
        <v>62</v>
      </c>
      <c r="Q69" s="4" t="s">
        <v>62</v>
      </c>
      <c r="R69" s="4" t="s">
        <v>87</v>
      </c>
      <c r="S69" s="6">
        <v>665</v>
      </c>
      <c r="T69" s="6">
        <v>205.726</v>
      </c>
      <c r="U69" s="6">
        <v>1.0286300000000002</v>
      </c>
    </row>
    <row r="70" spans="1:21" x14ac:dyDescent="0.55000000000000004">
      <c r="A70" s="4">
        <v>21910302772</v>
      </c>
      <c r="B70" s="4">
        <v>2574</v>
      </c>
      <c r="C70" s="4" t="s">
        <v>55</v>
      </c>
      <c r="D70" s="4">
        <v>760</v>
      </c>
      <c r="E70" s="4" t="s">
        <v>5</v>
      </c>
      <c r="F70" s="4" t="s">
        <v>4</v>
      </c>
      <c r="G70" s="4" t="s">
        <v>57</v>
      </c>
      <c r="H70" s="4">
        <v>25</v>
      </c>
      <c r="I70" s="5">
        <v>41262</v>
      </c>
      <c r="J70" s="5">
        <v>41429</v>
      </c>
      <c r="K70" s="4">
        <v>4</v>
      </c>
      <c r="L70" s="4" t="s">
        <v>62</v>
      </c>
      <c r="M70" s="4" t="s">
        <v>62</v>
      </c>
      <c r="N70" s="4" t="s">
        <v>62</v>
      </c>
      <c r="O70" s="4" t="s">
        <v>62</v>
      </c>
      <c r="P70" s="4" t="s">
        <v>62</v>
      </c>
      <c r="Q70" s="4" t="s">
        <v>62</v>
      </c>
      <c r="R70" s="4" t="s">
        <v>87</v>
      </c>
      <c r="S70" s="6">
        <v>496.4</v>
      </c>
      <c r="T70" s="6">
        <v>464.80799999999999</v>
      </c>
      <c r="U70" s="6">
        <v>2.3240400000000001</v>
      </c>
    </row>
    <row r="71" spans="1:21" x14ac:dyDescent="0.55000000000000004">
      <c r="A71" s="4">
        <v>21910300422</v>
      </c>
      <c r="B71" s="4">
        <v>2904</v>
      </c>
      <c r="C71" s="4" t="s">
        <v>55</v>
      </c>
      <c r="D71" s="4">
        <v>287</v>
      </c>
      <c r="E71" s="4" t="s">
        <v>6</v>
      </c>
      <c r="F71" s="4" t="s">
        <v>4</v>
      </c>
      <c r="G71" s="4" t="s">
        <v>57</v>
      </c>
      <c r="H71" s="4">
        <v>25</v>
      </c>
      <c r="I71" s="5">
        <v>41206</v>
      </c>
      <c r="J71" s="5">
        <v>41373</v>
      </c>
      <c r="K71" s="4">
        <v>2</v>
      </c>
      <c r="L71" s="4" t="s">
        <v>62</v>
      </c>
      <c r="M71" s="4" t="s">
        <v>62</v>
      </c>
      <c r="N71" s="4" t="s">
        <v>62</v>
      </c>
      <c r="O71" s="4" t="s">
        <v>62</v>
      </c>
      <c r="P71" s="4">
        <v>21</v>
      </c>
      <c r="Q71" s="4">
        <v>54</v>
      </c>
      <c r="R71" s="4" t="s">
        <v>69</v>
      </c>
      <c r="S71" s="6">
        <v>307.60000000000002</v>
      </c>
      <c r="T71" s="6">
        <v>254.928</v>
      </c>
      <c r="U71" s="6">
        <v>1.2746400000000002</v>
      </c>
    </row>
    <row r="72" spans="1:21" x14ac:dyDescent="0.55000000000000004">
      <c r="A72" s="4">
        <v>21910300402</v>
      </c>
      <c r="B72" s="4">
        <v>2996</v>
      </c>
      <c r="C72" s="4" t="s">
        <v>55</v>
      </c>
      <c r="D72" s="4">
        <v>283</v>
      </c>
      <c r="E72" s="4" t="s">
        <v>6</v>
      </c>
      <c r="F72" s="4" t="s">
        <v>4</v>
      </c>
      <c r="G72" s="4" t="s">
        <v>57</v>
      </c>
      <c r="H72" s="4">
        <v>25</v>
      </c>
      <c r="I72" s="5">
        <v>41204</v>
      </c>
      <c r="J72" s="5">
        <v>41373</v>
      </c>
      <c r="K72" s="4">
        <v>2</v>
      </c>
      <c r="L72" s="4" t="s">
        <v>62</v>
      </c>
      <c r="M72" s="4" t="s">
        <v>62</v>
      </c>
      <c r="N72" s="4" t="s">
        <v>62</v>
      </c>
      <c r="O72" s="4" t="s">
        <v>62</v>
      </c>
      <c r="P72" s="4">
        <v>21</v>
      </c>
      <c r="Q72" s="4">
        <v>56</v>
      </c>
      <c r="R72" s="4" t="s">
        <v>69</v>
      </c>
      <c r="S72" s="6">
        <v>341.2</v>
      </c>
      <c r="T72" s="6">
        <v>185.91</v>
      </c>
      <c r="U72" s="6">
        <v>0.9295500000000001</v>
      </c>
    </row>
    <row r="73" spans="1:21" x14ac:dyDescent="0.55000000000000004">
      <c r="A73" s="4">
        <v>21910302722</v>
      </c>
      <c r="B73" s="4">
        <v>3263</v>
      </c>
      <c r="C73" s="4" t="s">
        <v>55</v>
      </c>
      <c r="D73" s="4">
        <v>527</v>
      </c>
      <c r="E73" s="4" t="s">
        <v>5</v>
      </c>
      <c r="F73" s="4" t="s">
        <v>4</v>
      </c>
      <c r="G73" s="4" t="s">
        <v>57</v>
      </c>
      <c r="H73" s="4">
        <v>25</v>
      </c>
      <c r="I73" s="5">
        <v>41231</v>
      </c>
      <c r="J73" s="5">
        <v>41428</v>
      </c>
      <c r="K73" s="4">
        <v>3</v>
      </c>
      <c r="L73" s="4" t="s">
        <v>62</v>
      </c>
      <c r="M73" s="4" t="s">
        <v>62</v>
      </c>
      <c r="N73" s="4" t="s">
        <v>62</v>
      </c>
      <c r="O73" s="4" t="s">
        <v>62</v>
      </c>
      <c r="P73" s="4" t="s">
        <v>62</v>
      </c>
      <c r="Q73" s="4" t="s">
        <v>62</v>
      </c>
      <c r="R73" s="4" t="s">
        <v>87</v>
      </c>
      <c r="S73" s="6">
        <v>618.20000000000005</v>
      </c>
      <c r="T73" s="6">
        <v>396.54599999999999</v>
      </c>
      <c r="U73" s="6">
        <v>1.9827300000000001</v>
      </c>
    </row>
    <row r="74" spans="1:21" x14ac:dyDescent="0.55000000000000004">
      <c r="A74" s="4">
        <v>21910302732</v>
      </c>
      <c r="B74" s="4">
        <v>3417</v>
      </c>
      <c r="C74" s="4" t="s">
        <v>55</v>
      </c>
      <c r="D74" s="4">
        <v>520</v>
      </c>
      <c r="E74" s="4" t="s">
        <v>5</v>
      </c>
      <c r="F74" s="4" t="s">
        <v>4</v>
      </c>
      <c r="G74" s="4" t="s">
        <v>57</v>
      </c>
      <c r="H74" s="4">
        <v>25</v>
      </c>
      <c r="I74" s="5">
        <v>41234</v>
      </c>
      <c r="J74" s="5">
        <v>41428</v>
      </c>
      <c r="K74" s="4">
        <v>3</v>
      </c>
      <c r="L74" s="4" t="s">
        <v>62</v>
      </c>
      <c r="M74" s="4" t="s">
        <v>62</v>
      </c>
      <c r="N74" s="4" t="s">
        <v>62</v>
      </c>
      <c r="O74" s="4" t="s">
        <v>62</v>
      </c>
      <c r="P74" s="4" t="s">
        <v>62</v>
      </c>
      <c r="Q74" s="4" t="s">
        <v>62</v>
      </c>
      <c r="R74" s="4" t="s">
        <v>87</v>
      </c>
      <c r="S74" s="6">
        <v>652.5</v>
      </c>
      <c r="T74" s="6">
        <v>1302.4469999999999</v>
      </c>
      <c r="U74" s="6">
        <v>6.5122349999999996</v>
      </c>
    </row>
    <row r="75" spans="1:21" x14ac:dyDescent="0.55000000000000004">
      <c r="A75" s="4">
        <v>21910302712</v>
      </c>
      <c r="B75" s="4">
        <v>3445</v>
      </c>
      <c r="C75" s="4" t="s">
        <v>55</v>
      </c>
      <c r="D75" s="4">
        <v>288</v>
      </c>
      <c r="E75" s="4" t="s">
        <v>5</v>
      </c>
      <c r="F75" s="4" t="s">
        <v>4</v>
      </c>
      <c r="G75" s="4" t="s">
        <v>57</v>
      </c>
      <c r="H75" s="4">
        <v>25</v>
      </c>
      <c r="I75" s="5">
        <v>41206</v>
      </c>
      <c r="J75" s="5">
        <v>41375</v>
      </c>
      <c r="K75" s="4">
        <v>2</v>
      </c>
      <c r="L75" s="4" t="s">
        <v>62</v>
      </c>
      <c r="M75" s="4" t="s">
        <v>62</v>
      </c>
      <c r="N75" s="4" t="s">
        <v>62</v>
      </c>
      <c r="O75" s="4" t="s">
        <v>62</v>
      </c>
      <c r="P75" s="4" t="s">
        <v>62</v>
      </c>
      <c r="Q75" s="4" t="s">
        <v>62</v>
      </c>
      <c r="R75" s="4" t="s">
        <v>87</v>
      </c>
      <c r="S75" s="6">
        <v>676.6</v>
      </c>
      <c r="T75" s="6">
        <v>470.62599999999998</v>
      </c>
      <c r="U75" s="6">
        <v>2.3531300000000002</v>
      </c>
    </row>
    <row r="76" spans="1:21" x14ac:dyDescent="0.55000000000000004">
      <c r="A76" s="4">
        <v>21910304951</v>
      </c>
      <c r="B76" s="4">
        <v>3453</v>
      </c>
      <c r="C76" s="4" t="s">
        <v>55</v>
      </c>
      <c r="D76" s="4">
        <v>882</v>
      </c>
      <c r="E76" s="4" t="s">
        <v>6</v>
      </c>
      <c r="F76" s="4" t="s">
        <v>4</v>
      </c>
      <c r="G76" s="4" t="s">
        <v>57</v>
      </c>
      <c r="H76" s="4">
        <v>25</v>
      </c>
      <c r="I76" s="5">
        <v>41292</v>
      </c>
      <c r="J76" s="5">
        <v>41463</v>
      </c>
      <c r="K76" s="4">
        <v>5</v>
      </c>
      <c r="L76" s="4" t="s">
        <v>62</v>
      </c>
      <c r="M76" s="4" t="s">
        <v>62</v>
      </c>
      <c r="N76" s="4" t="s">
        <v>62</v>
      </c>
      <c r="O76" s="4" t="s">
        <v>62</v>
      </c>
      <c r="P76" s="4" t="s">
        <v>62</v>
      </c>
      <c r="Q76" s="4" t="s">
        <v>62</v>
      </c>
      <c r="R76" s="4" t="s">
        <v>70</v>
      </c>
      <c r="S76" s="6">
        <v>281.89999999999998</v>
      </c>
      <c r="T76" s="6">
        <v>81.13</v>
      </c>
      <c r="U76" s="6">
        <v>0.40564999999999996</v>
      </c>
    </row>
    <row r="77" spans="1:21" x14ac:dyDescent="0.55000000000000004">
      <c r="A77" s="4">
        <v>21910300412</v>
      </c>
      <c r="B77" s="4">
        <v>3680</v>
      </c>
      <c r="C77" s="4" t="s">
        <v>55</v>
      </c>
      <c r="D77" s="4">
        <v>278</v>
      </c>
      <c r="E77" s="4" t="s">
        <v>6</v>
      </c>
      <c r="F77" s="4" t="s">
        <v>4</v>
      </c>
      <c r="G77" s="4" t="s">
        <v>57</v>
      </c>
      <c r="H77" s="4">
        <v>25</v>
      </c>
      <c r="I77" s="5">
        <v>41205</v>
      </c>
      <c r="J77" s="5">
        <v>41376</v>
      </c>
      <c r="K77" s="4">
        <v>2</v>
      </c>
      <c r="L77" s="4" t="s">
        <v>62</v>
      </c>
      <c r="M77" s="4" t="s">
        <v>62</v>
      </c>
      <c r="N77" s="4" t="s">
        <v>62</v>
      </c>
      <c r="O77" s="4" t="s">
        <v>62</v>
      </c>
      <c r="P77" s="4">
        <v>21</v>
      </c>
      <c r="Q77" s="4">
        <v>55</v>
      </c>
      <c r="R77" s="4" t="s">
        <v>69</v>
      </c>
      <c r="S77" s="6">
        <v>270.5</v>
      </c>
      <c r="T77" s="6">
        <v>111.36499999999999</v>
      </c>
      <c r="U77" s="6">
        <v>0.55682500000000001</v>
      </c>
    </row>
    <row r="78" spans="1:21" x14ac:dyDescent="0.55000000000000004">
      <c r="A78" s="4">
        <v>21910300382</v>
      </c>
      <c r="B78" s="4">
        <v>3772</v>
      </c>
      <c r="C78" s="4" t="s">
        <v>55</v>
      </c>
      <c r="D78" s="4">
        <v>46</v>
      </c>
      <c r="E78" s="4" t="s">
        <v>6</v>
      </c>
      <c r="F78" s="4" t="s">
        <v>4</v>
      </c>
      <c r="G78" s="4" t="s">
        <v>57</v>
      </c>
      <c r="H78" s="4">
        <v>25</v>
      </c>
      <c r="I78" s="5">
        <v>41178</v>
      </c>
      <c r="J78" s="5">
        <v>41369</v>
      </c>
      <c r="K78" s="4">
        <v>1</v>
      </c>
      <c r="L78" s="4">
        <v>0</v>
      </c>
      <c r="M78" s="4">
        <v>14</v>
      </c>
      <c r="N78" s="4">
        <v>0</v>
      </c>
      <c r="O78" s="4">
        <v>8</v>
      </c>
      <c r="P78" s="4">
        <v>21</v>
      </c>
      <c r="Q78" s="4">
        <v>82</v>
      </c>
      <c r="R78" s="4" t="s">
        <v>70</v>
      </c>
      <c r="S78" s="6">
        <v>324.10000000000002</v>
      </c>
      <c r="T78" s="6">
        <v>190.065</v>
      </c>
      <c r="U78" s="6">
        <v>0.95032499999999998</v>
      </c>
    </row>
    <row r="79" spans="1:21" x14ac:dyDescent="0.55000000000000004">
      <c r="A79" s="4">
        <v>21910302711</v>
      </c>
      <c r="B79" s="4">
        <v>3801</v>
      </c>
      <c r="C79" s="4" t="s">
        <v>55</v>
      </c>
      <c r="D79" s="4">
        <v>287</v>
      </c>
      <c r="E79" s="4" t="s">
        <v>5</v>
      </c>
      <c r="F79" s="4" t="s">
        <v>4</v>
      </c>
      <c r="G79" s="4" t="s">
        <v>57</v>
      </c>
      <c r="H79" s="4">
        <v>25</v>
      </c>
      <c r="I79" s="5">
        <v>41206</v>
      </c>
      <c r="J79" s="5">
        <v>41375</v>
      </c>
      <c r="K79" s="4">
        <v>2</v>
      </c>
      <c r="L79" s="4" t="s">
        <v>62</v>
      </c>
      <c r="M79" s="4" t="s">
        <v>62</v>
      </c>
      <c r="N79" s="4" t="s">
        <v>62</v>
      </c>
      <c r="O79" s="4" t="s">
        <v>62</v>
      </c>
      <c r="P79" s="4" t="s">
        <v>62</v>
      </c>
      <c r="Q79" s="4" t="s">
        <v>62</v>
      </c>
      <c r="R79" s="4" t="s">
        <v>87</v>
      </c>
      <c r="S79" s="6">
        <v>534.4</v>
      </c>
      <c r="T79" s="6">
        <v>368.66399999999999</v>
      </c>
      <c r="U79" s="6">
        <v>1.8433199999999998</v>
      </c>
    </row>
    <row r="80" spans="1:21" x14ac:dyDescent="0.55000000000000004">
      <c r="A80" s="4">
        <v>21910300421</v>
      </c>
      <c r="B80" s="4">
        <v>3839</v>
      </c>
      <c r="C80" s="4" t="s">
        <v>55</v>
      </c>
      <c r="D80" s="4">
        <v>279</v>
      </c>
      <c r="E80" s="4" t="s">
        <v>6</v>
      </c>
      <c r="F80" s="4" t="s">
        <v>4</v>
      </c>
      <c r="G80" s="4" t="s">
        <v>57</v>
      </c>
      <c r="H80" s="4">
        <v>25</v>
      </c>
      <c r="I80" s="5">
        <v>41206</v>
      </c>
      <c r="J80" s="5">
        <v>41374</v>
      </c>
      <c r="K80" s="4">
        <v>2</v>
      </c>
      <c r="L80" s="4" t="s">
        <v>62</v>
      </c>
      <c r="M80" s="4" t="s">
        <v>62</v>
      </c>
      <c r="N80" s="4" t="s">
        <v>62</v>
      </c>
      <c r="O80" s="4" t="s">
        <v>62</v>
      </c>
      <c r="P80" s="4">
        <v>21</v>
      </c>
      <c r="Q80" s="4">
        <v>54</v>
      </c>
      <c r="R80" s="4" t="s">
        <v>69</v>
      </c>
      <c r="S80" s="6">
        <v>345.1</v>
      </c>
      <c r="T80" s="6">
        <v>336.12299999999999</v>
      </c>
      <c r="U80" s="6">
        <v>1.680615</v>
      </c>
    </row>
    <row r="81" spans="1:21" x14ac:dyDescent="0.55000000000000004">
      <c r="A81" s="4">
        <v>21910316832</v>
      </c>
      <c r="B81" s="4">
        <v>3868</v>
      </c>
      <c r="C81" s="4" t="s">
        <v>55</v>
      </c>
      <c r="D81" s="4">
        <v>885</v>
      </c>
      <c r="E81" s="4" t="s">
        <v>5</v>
      </c>
      <c r="F81" s="4" t="s">
        <v>4</v>
      </c>
      <c r="G81" s="4" t="s">
        <v>57</v>
      </c>
      <c r="H81" s="4">
        <v>25</v>
      </c>
      <c r="I81" s="5">
        <v>41289</v>
      </c>
      <c r="J81" s="5">
        <v>41463</v>
      </c>
      <c r="K81" s="4">
        <v>5</v>
      </c>
      <c r="L81" s="4" t="s">
        <v>62</v>
      </c>
      <c r="M81" s="4" t="s">
        <v>62</v>
      </c>
      <c r="N81" s="4" t="s">
        <v>62</v>
      </c>
      <c r="O81" s="4" t="s">
        <v>62</v>
      </c>
      <c r="P81" s="4" t="s">
        <v>62</v>
      </c>
      <c r="Q81" s="4" t="s">
        <v>62</v>
      </c>
      <c r="R81" s="4" t="s">
        <v>87</v>
      </c>
      <c r="S81" s="6">
        <v>467.9</v>
      </c>
      <c r="T81" s="6">
        <v>108.93</v>
      </c>
      <c r="U81" s="6">
        <v>0.54465000000000008</v>
      </c>
    </row>
    <row r="82" spans="1:21" x14ac:dyDescent="0.55000000000000004">
      <c r="A82" s="4">
        <v>21910300522</v>
      </c>
      <c r="B82" s="4">
        <v>2082</v>
      </c>
      <c r="C82" s="4" t="s">
        <v>55</v>
      </c>
      <c r="D82" s="4">
        <v>62</v>
      </c>
      <c r="E82" s="4" t="s">
        <v>6</v>
      </c>
      <c r="F82" s="4" t="s">
        <v>4</v>
      </c>
      <c r="G82" s="4" t="s">
        <v>57</v>
      </c>
      <c r="H82" s="4">
        <v>250</v>
      </c>
      <c r="I82" s="5">
        <v>41176</v>
      </c>
      <c r="J82" s="5">
        <v>41365</v>
      </c>
      <c r="K82" s="4">
        <v>1</v>
      </c>
      <c r="L82" s="4">
        <v>0</v>
      </c>
      <c r="M82" s="4">
        <v>16</v>
      </c>
      <c r="N82" s="4">
        <v>0</v>
      </c>
      <c r="O82" s="4">
        <v>10</v>
      </c>
      <c r="P82" s="4">
        <v>21</v>
      </c>
      <c r="Q82" s="4">
        <v>84</v>
      </c>
      <c r="R82" s="4" t="s">
        <v>69</v>
      </c>
      <c r="S82" s="6">
        <v>317.8</v>
      </c>
      <c r="T82" s="6">
        <v>248.071</v>
      </c>
      <c r="U82" s="6">
        <v>1.2403550000000001</v>
      </c>
    </row>
    <row r="83" spans="1:21" x14ac:dyDescent="0.55000000000000004">
      <c r="A83" s="4">
        <v>21910300561</v>
      </c>
      <c r="B83" s="4">
        <v>2153</v>
      </c>
      <c r="C83" s="4" t="s">
        <v>55</v>
      </c>
      <c r="D83" s="4">
        <v>297</v>
      </c>
      <c r="E83" s="4" t="s">
        <v>6</v>
      </c>
      <c r="F83" s="4" t="s">
        <v>4</v>
      </c>
      <c r="G83" s="4" t="s">
        <v>57</v>
      </c>
      <c r="H83" s="4">
        <v>250</v>
      </c>
      <c r="I83" s="5">
        <v>41206</v>
      </c>
      <c r="J83" s="5">
        <v>41373</v>
      </c>
      <c r="K83" s="4">
        <v>2</v>
      </c>
      <c r="L83" s="4" t="s">
        <v>62</v>
      </c>
      <c r="M83" s="4" t="s">
        <v>62</v>
      </c>
      <c r="N83" s="4" t="s">
        <v>62</v>
      </c>
      <c r="O83" s="4" t="s">
        <v>62</v>
      </c>
      <c r="P83" s="4">
        <v>21</v>
      </c>
      <c r="Q83" s="4">
        <v>54</v>
      </c>
      <c r="R83" s="4" t="s">
        <v>69</v>
      </c>
      <c r="S83" s="6">
        <v>290.8</v>
      </c>
      <c r="T83" s="6">
        <v>152.905</v>
      </c>
      <c r="U83" s="6">
        <v>0.76452500000000012</v>
      </c>
    </row>
    <row r="84" spans="1:21" x14ac:dyDescent="0.55000000000000004">
      <c r="A84" s="4">
        <v>21910305052</v>
      </c>
      <c r="B84" s="4">
        <v>2205</v>
      </c>
      <c r="C84" s="4" t="s">
        <v>55</v>
      </c>
      <c r="D84" s="4">
        <v>895</v>
      </c>
      <c r="E84" s="4" t="s">
        <v>5</v>
      </c>
      <c r="F84" s="4" t="s">
        <v>4</v>
      </c>
      <c r="G84" s="4" t="s">
        <v>57</v>
      </c>
      <c r="H84" s="4">
        <v>250</v>
      </c>
      <c r="I84" s="5">
        <v>41290</v>
      </c>
      <c r="J84" s="5">
        <v>41463</v>
      </c>
      <c r="K84" s="4">
        <v>5</v>
      </c>
      <c r="L84" s="4" t="s">
        <v>62</v>
      </c>
      <c r="M84" s="4" t="s">
        <v>62</v>
      </c>
      <c r="N84" s="4" t="s">
        <v>62</v>
      </c>
      <c r="O84" s="4" t="s">
        <v>62</v>
      </c>
      <c r="P84" s="4" t="s">
        <v>62</v>
      </c>
      <c r="Q84" s="4" t="s">
        <v>62</v>
      </c>
      <c r="R84" s="4" t="s">
        <v>87</v>
      </c>
      <c r="S84" s="6">
        <v>502.7</v>
      </c>
      <c r="T84" s="6">
        <v>178.053</v>
      </c>
      <c r="U84" s="6">
        <v>0.89026499999999997</v>
      </c>
    </row>
    <row r="85" spans="1:21" x14ac:dyDescent="0.55000000000000004">
      <c r="A85" s="4">
        <v>21910305051</v>
      </c>
      <c r="B85" s="4">
        <v>2270</v>
      </c>
      <c r="C85" s="4" t="s">
        <v>55</v>
      </c>
      <c r="D85" s="4">
        <v>893</v>
      </c>
      <c r="E85" s="4" t="s">
        <v>5</v>
      </c>
      <c r="F85" s="4" t="s">
        <v>4</v>
      </c>
      <c r="G85" s="4" t="s">
        <v>57</v>
      </c>
      <c r="H85" s="4">
        <v>250</v>
      </c>
      <c r="I85" s="5">
        <v>41290</v>
      </c>
      <c r="J85" s="5">
        <v>41463</v>
      </c>
      <c r="K85" s="4">
        <v>5</v>
      </c>
      <c r="L85" s="4" t="s">
        <v>62</v>
      </c>
      <c r="M85" s="4" t="s">
        <v>62</v>
      </c>
      <c r="N85" s="4" t="s">
        <v>62</v>
      </c>
      <c r="O85" s="4" t="s">
        <v>62</v>
      </c>
      <c r="P85" s="4" t="s">
        <v>62</v>
      </c>
      <c r="Q85" s="4" t="s">
        <v>62</v>
      </c>
      <c r="R85" s="4" t="s">
        <v>87</v>
      </c>
      <c r="S85" s="6">
        <v>632.5</v>
      </c>
      <c r="T85" s="6">
        <v>350.483</v>
      </c>
      <c r="U85" s="6">
        <v>1.7524150000000003</v>
      </c>
    </row>
    <row r="86" spans="1:21" x14ac:dyDescent="0.55000000000000004">
      <c r="A86" s="4">
        <v>21910300491</v>
      </c>
      <c r="B86" s="4">
        <v>2365</v>
      </c>
      <c r="C86" s="4" t="s">
        <v>55</v>
      </c>
      <c r="D86" s="4">
        <v>51</v>
      </c>
      <c r="E86" s="4" t="s">
        <v>5</v>
      </c>
      <c r="F86" s="4" t="s">
        <v>4</v>
      </c>
      <c r="G86" s="4" t="s">
        <v>57</v>
      </c>
      <c r="H86" s="4">
        <v>250</v>
      </c>
      <c r="I86" s="5">
        <v>41176</v>
      </c>
      <c r="J86" s="5">
        <v>41361</v>
      </c>
      <c r="K86" s="4">
        <v>1</v>
      </c>
      <c r="L86" s="4">
        <v>0</v>
      </c>
      <c r="M86" s="4">
        <v>16</v>
      </c>
      <c r="N86" s="4">
        <v>0</v>
      </c>
      <c r="O86" s="4">
        <v>10</v>
      </c>
      <c r="P86" s="4">
        <v>21</v>
      </c>
      <c r="Q86" s="4">
        <v>84</v>
      </c>
      <c r="R86" s="4" t="s">
        <v>87</v>
      </c>
      <c r="S86" s="6">
        <v>412.3</v>
      </c>
      <c r="T86" s="6">
        <v>182.81100000000001</v>
      </c>
      <c r="U86" s="6">
        <v>0.91405500000000006</v>
      </c>
    </row>
    <row r="87" spans="1:21" x14ac:dyDescent="0.55000000000000004">
      <c r="A87" s="4">
        <v>21910305041</v>
      </c>
      <c r="B87" s="4">
        <v>2372</v>
      </c>
      <c r="C87" s="4" t="s">
        <v>55</v>
      </c>
      <c r="D87" s="4">
        <v>896</v>
      </c>
      <c r="E87" s="4" t="s">
        <v>5</v>
      </c>
      <c r="F87" s="4" t="s">
        <v>4</v>
      </c>
      <c r="G87" s="4" t="s">
        <v>57</v>
      </c>
      <c r="H87" s="4">
        <v>250</v>
      </c>
      <c r="I87" s="5">
        <v>41287</v>
      </c>
      <c r="J87" s="5">
        <v>41463</v>
      </c>
      <c r="K87" s="4">
        <v>5</v>
      </c>
      <c r="L87" s="4" t="s">
        <v>62</v>
      </c>
      <c r="M87" s="4" t="s">
        <v>62</v>
      </c>
      <c r="N87" s="4" t="s">
        <v>62</v>
      </c>
      <c r="O87" s="4" t="s">
        <v>62</v>
      </c>
      <c r="P87" s="4" t="s">
        <v>62</v>
      </c>
      <c r="Q87" s="4" t="s">
        <v>62</v>
      </c>
      <c r="R87" s="4" t="s">
        <v>87</v>
      </c>
      <c r="S87" s="6">
        <v>510</v>
      </c>
      <c r="T87" s="6">
        <v>175.79</v>
      </c>
      <c r="U87" s="6">
        <v>0.87895000000000001</v>
      </c>
    </row>
    <row r="88" spans="1:21" x14ac:dyDescent="0.55000000000000004">
      <c r="A88" s="4">
        <v>21910300562</v>
      </c>
      <c r="B88" s="4">
        <v>2909</v>
      </c>
      <c r="C88" s="4" t="s">
        <v>55</v>
      </c>
      <c r="D88" s="4">
        <v>298</v>
      </c>
      <c r="E88" s="4" t="s">
        <v>6</v>
      </c>
      <c r="F88" s="4" t="s">
        <v>4</v>
      </c>
      <c r="G88" s="4" t="s">
        <v>57</v>
      </c>
      <c r="H88" s="4">
        <v>250</v>
      </c>
      <c r="I88" s="5">
        <v>41207</v>
      </c>
      <c r="J88" s="5">
        <v>41376</v>
      </c>
      <c r="K88" s="4">
        <v>2</v>
      </c>
      <c r="L88" s="4" t="s">
        <v>62</v>
      </c>
      <c r="M88" s="4" t="s">
        <v>62</v>
      </c>
      <c r="N88" s="4" t="s">
        <v>62</v>
      </c>
      <c r="O88" s="4" t="s">
        <v>62</v>
      </c>
      <c r="P88" s="4">
        <v>21</v>
      </c>
      <c r="Q88" s="4">
        <v>53</v>
      </c>
      <c r="R88" s="4" t="s">
        <v>70</v>
      </c>
      <c r="S88" s="6">
        <v>366.9</v>
      </c>
      <c r="T88" s="6">
        <v>135.67400000000001</v>
      </c>
      <c r="U88" s="6">
        <v>0.67837000000000003</v>
      </c>
    </row>
    <row r="89" spans="1:21" x14ac:dyDescent="0.55000000000000004">
      <c r="A89" s="4">
        <v>21910302861</v>
      </c>
      <c r="B89" s="4">
        <v>2948</v>
      </c>
      <c r="C89" s="4" t="s">
        <v>55</v>
      </c>
      <c r="D89" s="4">
        <v>545</v>
      </c>
      <c r="E89" s="4" t="s">
        <v>5</v>
      </c>
      <c r="F89" s="4" t="s">
        <v>4</v>
      </c>
      <c r="G89" s="4" t="s">
        <v>57</v>
      </c>
      <c r="H89" s="4">
        <v>250</v>
      </c>
      <c r="I89" s="5">
        <v>41232</v>
      </c>
      <c r="J89" s="5">
        <v>41428</v>
      </c>
      <c r="K89" s="4">
        <v>3</v>
      </c>
      <c r="L89" s="4" t="s">
        <v>62</v>
      </c>
      <c r="M89" s="4" t="s">
        <v>62</v>
      </c>
      <c r="N89" s="4" t="s">
        <v>62</v>
      </c>
      <c r="O89" s="4" t="s">
        <v>62</v>
      </c>
      <c r="P89" s="4" t="s">
        <v>62</v>
      </c>
      <c r="Q89" s="4" t="s">
        <v>62</v>
      </c>
      <c r="R89" s="4" t="s">
        <v>87</v>
      </c>
      <c r="S89" s="6">
        <v>916.3</v>
      </c>
      <c r="T89" s="6">
        <v>2393.4</v>
      </c>
      <c r="U89" s="6">
        <v>11.967000000000002</v>
      </c>
    </row>
    <row r="90" spans="1:21" x14ac:dyDescent="0.55000000000000004">
      <c r="A90" s="4">
        <v>21910300492</v>
      </c>
      <c r="B90" s="4">
        <v>2970</v>
      </c>
      <c r="C90" s="4" t="s">
        <v>55</v>
      </c>
      <c r="D90" s="4">
        <v>62</v>
      </c>
      <c r="E90" s="4" t="s">
        <v>5</v>
      </c>
      <c r="F90" s="4" t="s">
        <v>4</v>
      </c>
      <c r="G90" s="4" t="s">
        <v>57</v>
      </c>
      <c r="H90" s="4">
        <v>250</v>
      </c>
      <c r="I90" s="5">
        <v>41176</v>
      </c>
      <c r="J90" s="5">
        <v>41361</v>
      </c>
      <c r="K90" s="4">
        <v>1</v>
      </c>
      <c r="L90" s="4">
        <v>0</v>
      </c>
      <c r="M90" s="4">
        <v>16</v>
      </c>
      <c r="N90" s="4">
        <v>0</v>
      </c>
      <c r="O90" s="4">
        <v>10</v>
      </c>
      <c r="P90" s="4">
        <v>21</v>
      </c>
      <c r="Q90" s="4">
        <v>84</v>
      </c>
      <c r="R90" s="4" t="s">
        <v>87</v>
      </c>
      <c r="S90" s="6">
        <v>593.5</v>
      </c>
      <c r="T90" s="6">
        <v>387.03100000000001</v>
      </c>
      <c r="U90" s="6">
        <v>1.9351550000000004</v>
      </c>
    </row>
    <row r="91" spans="1:21" x14ac:dyDescent="0.55000000000000004">
      <c r="A91" s="4">
        <v>21910300542</v>
      </c>
      <c r="B91" s="4">
        <v>3050</v>
      </c>
      <c r="C91" s="4" t="s">
        <v>55</v>
      </c>
      <c r="D91" s="4">
        <v>302</v>
      </c>
      <c r="E91" s="4" t="s">
        <v>6</v>
      </c>
      <c r="F91" s="4" t="s">
        <v>4</v>
      </c>
      <c r="G91" s="4" t="s">
        <v>57</v>
      </c>
      <c r="H91" s="4">
        <v>250</v>
      </c>
      <c r="I91" s="5">
        <v>41205</v>
      </c>
      <c r="J91" s="5">
        <v>41372</v>
      </c>
      <c r="K91" s="4">
        <v>2</v>
      </c>
      <c r="L91" s="4" t="s">
        <v>62</v>
      </c>
      <c r="M91" s="4" t="s">
        <v>62</v>
      </c>
      <c r="N91" s="4" t="s">
        <v>62</v>
      </c>
      <c r="O91" s="4" t="s">
        <v>62</v>
      </c>
      <c r="P91" s="4">
        <v>21</v>
      </c>
      <c r="Q91" s="4">
        <v>55</v>
      </c>
      <c r="R91" s="4" t="s">
        <v>69</v>
      </c>
      <c r="S91" s="6">
        <v>301</v>
      </c>
      <c r="T91" s="6">
        <v>191.667</v>
      </c>
      <c r="U91" s="6">
        <v>0.95833500000000016</v>
      </c>
    </row>
    <row r="92" spans="1:21" x14ac:dyDescent="0.55000000000000004">
      <c r="A92" s="4">
        <v>21910302902</v>
      </c>
      <c r="B92" s="4">
        <v>3058</v>
      </c>
      <c r="C92" s="4" t="s">
        <v>55</v>
      </c>
      <c r="D92" s="4">
        <v>776</v>
      </c>
      <c r="E92" s="4" t="s">
        <v>5</v>
      </c>
      <c r="F92" s="4" t="s">
        <v>4</v>
      </c>
      <c r="G92" s="4" t="s">
        <v>57</v>
      </c>
      <c r="H92" s="4">
        <v>250</v>
      </c>
      <c r="I92" s="5">
        <v>41260</v>
      </c>
      <c r="J92" s="5">
        <v>41429</v>
      </c>
      <c r="K92" s="4">
        <v>4</v>
      </c>
      <c r="L92" s="4" t="s">
        <v>62</v>
      </c>
      <c r="M92" s="4" t="s">
        <v>62</v>
      </c>
      <c r="N92" s="4" t="s">
        <v>62</v>
      </c>
      <c r="O92" s="4" t="s">
        <v>62</v>
      </c>
      <c r="P92" s="4" t="s">
        <v>62</v>
      </c>
      <c r="Q92" s="4" t="s">
        <v>62</v>
      </c>
      <c r="R92" s="4" t="s">
        <v>87</v>
      </c>
      <c r="S92" s="6">
        <v>576.4</v>
      </c>
      <c r="T92" s="6">
        <v>1317.354</v>
      </c>
      <c r="U92" s="6">
        <v>6.5867699999999996</v>
      </c>
    </row>
    <row r="93" spans="1:21" x14ac:dyDescent="0.55000000000000004">
      <c r="A93" s="4">
        <v>21910300541</v>
      </c>
      <c r="B93" s="4">
        <v>3127</v>
      </c>
      <c r="C93" s="4" t="s">
        <v>55</v>
      </c>
      <c r="D93" s="4">
        <v>300</v>
      </c>
      <c r="E93" s="4" t="s">
        <v>6</v>
      </c>
      <c r="F93" s="4" t="s">
        <v>4</v>
      </c>
      <c r="G93" s="4" t="s">
        <v>57</v>
      </c>
      <c r="H93" s="4">
        <v>250</v>
      </c>
      <c r="I93" s="5">
        <v>41205</v>
      </c>
      <c r="J93" s="5">
        <v>41373</v>
      </c>
      <c r="K93" s="4">
        <v>2</v>
      </c>
      <c r="L93" s="4" t="s">
        <v>62</v>
      </c>
      <c r="M93" s="4" t="s">
        <v>62</v>
      </c>
      <c r="N93" s="4" t="s">
        <v>62</v>
      </c>
      <c r="O93" s="4" t="s">
        <v>62</v>
      </c>
      <c r="P93" s="4">
        <v>21</v>
      </c>
      <c r="Q93" s="4">
        <v>55</v>
      </c>
      <c r="R93" s="4" t="s">
        <v>69</v>
      </c>
      <c r="S93" s="6">
        <v>362.4</v>
      </c>
      <c r="T93" s="6">
        <v>192.56200000000001</v>
      </c>
      <c r="U93" s="6">
        <v>0.96281000000000017</v>
      </c>
    </row>
    <row r="94" spans="1:21" x14ac:dyDescent="0.55000000000000004">
      <c r="A94" s="4">
        <v>21910305042</v>
      </c>
      <c r="B94" s="4">
        <v>3162</v>
      </c>
      <c r="C94" s="4" t="s">
        <v>55</v>
      </c>
      <c r="D94" s="4">
        <v>894</v>
      </c>
      <c r="E94" s="4" t="s">
        <v>5</v>
      </c>
      <c r="F94" s="4" t="s">
        <v>4</v>
      </c>
      <c r="G94" s="4" t="s">
        <v>57</v>
      </c>
      <c r="H94" s="4">
        <v>250</v>
      </c>
      <c r="I94" s="5">
        <v>41288</v>
      </c>
      <c r="J94" s="5">
        <v>41463</v>
      </c>
      <c r="K94" s="4">
        <v>5</v>
      </c>
      <c r="L94" s="4" t="s">
        <v>62</v>
      </c>
      <c r="M94" s="4" t="s">
        <v>62</v>
      </c>
      <c r="N94" s="4" t="s">
        <v>62</v>
      </c>
      <c r="O94" s="4" t="s">
        <v>62</v>
      </c>
      <c r="P94" s="4" t="s">
        <v>62</v>
      </c>
      <c r="Q94" s="4" t="s">
        <v>62</v>
      </c>
      <c r="R94" s="4" t="s">
        <v>87</v>
      </c>
      <c r="S94" s="6">
        <v>612.1</v>
      </c>
      <c r="T94" s="6">
        <v>341.54599999999999</v>
      </c>
      <c r="U94" s="6">
        <v>1.7077300000000002</v>
      </c>
    </row>
    <row r="95" spans="1:21" x14ac:dyDescent="0.55000000000000004">
      <c r="A95" s="4">
        <v>21910300531</v>
      </c>
      <c r="B95" s="4">
        <v>3484</v>
      </c>
      <c r="C95" s="4" t="s">
        <v>55</v>
      </c>
      <c r="D95" s="4">
        <v>295</v>
      </c>
      <c r="E95" s="4" t="s">
        <v>6</v>
      </c>
      <c r="F95" s="4" t="s">
        <v>4</v>
      </c>
      <c r="G95" s="4" t="s">
        <v>57</v>
      </c>
      <c r="H95" s="4">
        <v>250</v>
      </c>
      <c r="I95" s="5">
        <v>41204</v>
      </c>
      <c r="J95" s="5">
        <v>41374</v>
      </c>
      <c r="K95" s="4">
        <v>2</v>
      </c>
      <c r="L95" s="4" t="s">
        <v>62</v>
      </c>
      <c r="M95" s="4" t="s">
        <v>62</v>
      </c>
      <c r="N95" s="4" t="s">
        <v>62</v>
      </c>
      <c r="O95" s="4" t="s">
        <v>62</v>
      </c>
      <c r="P95" s="4">
        <v>21</v>
      </c>
      <c r="Q95" s="4">
        <v>56</v>
      </c>
      <c r="R95" s="4" t="s">
        <v>70</v>
      </c>
      <c r="S95" s="6">
        <v>408.3</v>
      </c>
      <c r="T95" s="6">
        <v>351.47699999999998</v>
      </c>
      <c r="U95" s="6">
        <v>1.757385</v>
      </c>
    </row>
    <row r="96" spans="1:21" x14ac:dyDescent="0.55000000000000004">
      <c r="A96" s="4">
        <v>21910300532</v>
      </c>
      <c r="B96" s="4">
        <v>3788</v>
      </c>
      <c r="C96" s="4" t="s">
        <v>55</v>
      </c>
      <c r="D96" s="4">
        <v>294</v>
      </c>
      <c r="E96" s="4" t="s">
        <v>6</v>
      </c>
      <c r="F96" s="4" t="s">
        <v>4</v>
      </c>
      <c r="G96" s="4" t="s">
        <v>57</v>
      </c>
      <c r="H96" s="4">
        <v>250</v>
      </c>
      <c r="I96" s="5">
        <v>41205</v>
      </c>
      <c r="J96" s="5">
        <v>41374</v>
      </c>
      <c r="K96" s="4">
        <v>2</v>
      </c>
      <c r="L96" s="4" t="s">
        <v>62</v>
      </c>
      <c r="M96" s="4" t="s">
        <v>62</v>
      </c>
      <c r="N96" s="4" t="s">
        <v>62</v>
      </c>
      <c r="O96" s="4" t="s">
        <v>62</v>
      </c>
      <c r="P96" s="4">
        <v>21</v>
      </c>
      <c r="Q96" s="4">
        <v>55</v>
      </c>
      <c r="R96" s="4" t="s">
        <v>69</v>
      </c>
      <c r="S96" s="6">
        <v>333.8</v>
      </c>
      <c r="T96" s="6">
        <v>304.79500000000002</v>
      </c>
      <c r="U96" s="6">
        <v>1.5239750000000001</v>
      </c>
    </row>
    <row r="97" spans="1:21" x14ac:dyDescent="0.55000000000000004">
      <c r="A97" s="4">
        <v>21910300521</v>
      </c>
      <c r="B97" s="4">
        <v>3841</v>
      </c>
      <c r="C97" s="4" t="s">
        <v>55</v>
      </c>
      <c r="D97" s="4">
        <v>60</v>
      </c>
      <c r="E97" s="4" t="s">
        <v>6</v>
      </c>
      <c r="F97" s="4" t="s">
        <v>4</v>
      </c>
      <c r="G97" s="4" t="s">
        <v>57</v>
      </c>
      <c r="H97" s="4">
        <v>250</v>
      </c>
      <c r="I97" s="5">
        <v>41176</v>
      </c>
      <c r="J97" s="5">
        <v>41367</v>
      </c>
      <c r="K97" s="4">
        <v>1</v>
      </c>
      <c r="L97" s="4">
        <v>0</v>
      </c>
      <c r="M97" s="4">
        <v>16</v>
      </c>
      <c r="N97" s="4">
        <v>0</v>
      </c>
      <c r="O97" s="4">
        <v>10</v>
      </c>
      <c r="P97" s="4">
        <v>21</v>
      </c>
      <c r="Q97" s="4">
        <v>84</v>
      </c>
      <c r="R97" s="33" t="s">
        <v>73</v>
      </c>
      <c r="S97" s="6">
        <v>385.6</v>
      </c>
      <c r="T97" s="6">
        <v>451.39</v>
      </c>
      <c r="U97" s="6">
        <v>2.2569500000000002</v>
      </c>
    </row>
    <row r="98" spans="1:21" x14ac:dyDescent="0.55000000000000004">
      <c r="A98" s="4">
        <v>21910303012</v>
      </c>
      <c r="B98" s="4">
        <v>2006</v>
      </c>
      <c r="C98" s="4" t="s">
        <v>55</v>
      </c>
      <c r="D98" s="4">
        <v>319</v>
      </c>
      <c r="E98" s="4" t="s">
        <v>5</v>
      </c>
      <c r="F98" s="4" t="s">
        <v>4</v>
      </c>
      <c r="G98" s="4" t="s">
        <v>57</v>
      </c>
      <c r="H98" s="4">
        <v>2500</v>
      </c>
      <c r="I98" s="5">
        <v>41206</v>
      </c>
      <c r="J98" s="5">
        <v>41372</v>
      </c>
      <c r="K98" s="4">
        <v>2</v>
      </c>
      <c r="L98" s="4" t="s">
        <v>62</v>
      </c>
      <c r="M98" s="4" t="s">
        <v>62</v>
      </c>
      <c r="N98" s="4" t="s">
        <v>62</v>
      </c>
      <c r="O98" s="4" t="s">
        <v>62</v>
      </c>
      <c r="P98" s="4" t="s">
        <v>62</v>
      </c>
      <c r="Q98" s="4" t="s">
        <v>62</v>
      </c>
      <c r="R98" s="4" t="s">
        <v>87</v>
      </c>
      <c r="S98" s="6">
        <v>490.4</v>
      </c>
      <c r="T98" s="6">
        <v>261.37</v>
      </c>
      <c r="U98" s="6">
        <v>1.3068500000000001</v>
      </c>
    </row>
    <row r="99" spans="1:21" x14ac:dyDescent="0.55000000000000004">
      <c r="A99" s="4">
        <v>21910300692</v>
      </c>
      <c r="B99" s="4">
        <v>2149</v>
      </c>
      <c r="C99" s="4" t="s">
        <v>55</v>
      </c>
      <c r="D99" s="4">
        <v>74</v>
      </c>
      <c r="E99" s="4" t="s">
        <v>6</v>
      </c>
      <c r="F99" s="4" t="s">
        <v>4</v>
      </c>
      <c r="G99" s="4" t="s">
        <v>57</v>
      </c>
      <c r="H99" s="4">
        <v>2500</v>
      </c>
      <c r="I99" s="5">
        <v>41179</v>
      </c>
      <c r="J99" s="5">
        <v>41368</v>
      </c>
      <c r="K99" s="4">
        <v>1</v>
      </c>
      <c r="L99" s="4">
        <v>0</v>
      </c>
      <c r="M99" s="4">
        <v>14</v>
      </c>
      <c r="N99" s="4">
        <v>0</v>
      </c>
      <c r="O99" s="4">
        <v>7</v>
      </c>
      <c r="P99" s="4">
        <v>21</v>
      </c>
      <c r="Q99" s="4">
        <v>81</v>
      </c>
      <c r="R99" s="4" t="s">
        <v>69</v>
      </c>
      <c r="S99" s="6">
        <v>428.8</v>
      </c>
      <c r="T99" s="6">
        <v>410.13400000000001</v>
      </c>
      <c r="U99" s="6">
        <v>2.0506700000000002</v>
      </c>
    </row>
    <row r="100" spans="1:21" x14ac:dyDescent="0.55000000000000004">
      <c r="A100" s="4">
        <v>21910303022</v>
      </c>
      <c r="B100" s="4">
        <v>2561</v>
      </c>
      <c r="C100" s="4" t="s">
        <v>55</v>
      </c>
      <c r="D100" s="4">
        <v>318</v>
      </c>
      <c r="E100" s="4" t="s">
        <v>5</v>
      </c>
      <c r="F100" s="4" t="s">
        <v>4</v>
      </c>
      <c r="G100" s="4" t="s">
        <v>57</v>
      </c>
      <c r="H100" s="4">
        <v>2500</v>
      </c>
      <c r="I100" s="5">
        <v>41207</v>
      </c>
      <c r="J100" s="5">
        <v>41372</v>
      </c>
      <c r="K100" s="4">
        <v>2</v>
      </c>
      <c r="L100" s="4" t="s">
        <v>62</v>
      </c>
      <c r="M100" s="4" t="s">
        <v>62</v>
      </c>
      <c r="N100" s="4" t="s">
        <v>62</v>
      </c>
      <c r="O100" s="4" t="s">
        <v>62</v>
      </c>
      <c r="P100" s="4" t="s">
        <v>62</v>
      </c>
      <c r="Q100" s="4" t="s">
        <v>62</v>
      </c>
      <c r="R100" s="4" t="s">
        <v>87</v>
      </c>
      <c r="S100" s="6">
        <v>637.4</v>
      </c>
      <c r="T100" s="6">
        <v>791.78099999999995</v>
      </c>
      <c r="U100" s="6">
        <v>3.9589050000000001</v>
      </c>
    </row>
    <row r="101" spans="1:21" x14ac:dyDescent="0.55000000000000004">
      <c r="A101" s="4">
        <v>21910303072</v>
      </c>
      <c r="B101" s="4">
        <v>2733</v>
      </c>
      <c r="C101" s="4" t="s">
        <v>55</v>
      </c>
      <c r="D101" s="4">
        <v>312</v>
      </c>
      <c r="E101" s="4" t="s">
        <v>6</v>
      </c>
      <c r="F101" s="4" t="s">
        <v>4</v>
      </c>
      <c r="G101" s="4" t="s">
        <v>57</v>
      </c>
      <c r="H101" s="4">
        <v>2500</v>
      </c>
      <c r="I101" s="5">
        <v>41206</v>
      </c>
      <c r="J101" s="5">
        <v>41375</v>
      </c>
      <c r="K101" s="4">
        <v>2</v>
      </c>
      <c r="L101" s="4" t="s">
        <v>62</v>
      </c>
      <c r="M101" s="4" t="s">
        <v>62</v>
      </c>
      <c r="N101" s="4" t="s">
        <v>62</v>
      </c>
      <c r="O101" s="4" t="s">
        <v>62</v>
      </c>
      <c r="P101" s="4" t="s">
        <v>62</v>
      </c>
      <c r="Q101" s="4" t="s">
        <v>62</v>
      </c>
      <c r="R101" s="4" t="s">
        <v>69</v>
      </c>
      <c r="S101" s="6">
        <v>333</v>
      </c>
      <c r="T101" s="6">
        <v>428.66</v>
      </c>
      <c r="U101" s="6">
        <v>2.1433000000000004</v>
      </c>
    </row>
    <row r="102" spans="1:21" x14ac:dyDescent="0.55000000000000004">
      <c r="A102" s="4">
        <v>21910300682</v>
      </c>
      <c r="B102" s="4">
        <v>2750</v>
      </c>
      <c r="C102" s="4" t="s">
        <v>55</v>
      </c>
      <c r="D102" s="4">
        <v>76</v>
      </c>
      <c r="E102" s="4" t="s">
        <v>6</v>
      </c>
      <c r="F102" s="4" t="s">
        <v>4</v>
      </c>
      <c r="G102" s="4" t="s">
        <v>57</v>
      </c>
      <c r="H102" s="4">
        <v>2500</v>
      </c>
      <c r="I102" s="5">
        <v>41178</v>
      </c>
      <c r="J102" s="5">
        <v>41366</v>
      </c>
      <c r="K102" s="4">
        <v>1</v>
      </c>
      <c r="L102" s="4">
        <v>0</v>
      </c>
      <c r="M102" s="4">
        <v>15</v>
      </c>
      <c r="N102" s="4">
        <v>0</v>
      </c>
      <c r="O102" s="4">
        <v>8</v>
      </c>
      <c r="P102" s="4">
        <v>21</v>
      </c>
      <c r="Q102" s="4">
        <v>82</v>
      </c>
      <c r="R102" s="4" t="s">
        <v>69</v>
      </c>
      <c r="S102" s="6">
        <v>380.4</v>
      </c>
      <c r="T102" s="6">
        <v>1529.13</v>
      </c>
      <c r="U102" s="6">
        <v>7.6456500000000007</v>
      </c>
    </row>
    <row r="103" spans="1:21" x14ac:dyDescent="0.55000000000000004">
      <c r="A103" s="4">
        <v>21910303011</v>
      </c>
      <c r="B103" s="4">
        <v>2878</v>
      </c>
      <c r="C103" s="4" t="s">
        <v>55</v>
      </c>
      <c r="D103" s="4">
        <v>309</v>
      </c>
      <c r="E103" s="4" t="s">
        <v>5</v>
      </c>
      <c r="F103" s="4" t="s">
        <v>4</v>
      </c>
      <c r="G103" s="4" t="s">
        <v>57</v>
      </c>
      <c r="H103" s="4">
        <v>2500</v>
      </c>
      <c r="I103" s="5">
        <v>41204</v>
      </c>
      <c r="J103" s="5">
        <v>41372</v>
      </c>
      <c r="K103" s="4">
        <v>2</v>
      </c>
      <c r="L103" s="4" t="s">
        <v>62</v>
      </c>
      <c r="M103" s="4" t="s">
        <v>62</v>
      </c>
      <c r="N103" s="4" t="s">
        <v>62</v>
      </c>
      <c r="O103" s="4" t="s">
        <v>62</v>
      </c>
      <c r="P103" s="4" t="s">
        <v>62</v>
      </c>
      <c r="Q103" s="4" t="s">
        <v>62</v>
      </c>
      <c r="R103" s="4" t="s">
        <v>87</v>
      </c>
      <c r="S103" s="6">
        <v>517.5</v>
      </c>
      <c r="T103" s="6">
        <v>436.988</v>
      </c>
      <c r="U103" s="6">
        <v>2.1849400000000001</v>
      </c>
    </row>
    <row r="104" spans="1:21" x14ac:dyDescent="0.55000000000000004">
      <c r="A104" s="4">
        <v>21910300681</v>
      </c>
      <c r="B104" s="4">
        <v>3192</v>
      </c>
      <c r="C104" s="4" t="s">
        <v>55</v>
      </c>
      <c r="D104" s="4">
        <v>69</v>
      </c>
      <c r="E104" s="4" t="s">
        <v>6</v>
      </c>
      <c r="F104" s="4" t="s">
        <v>4</v>
      </c>
      <c r="G104" s="4" t="s">
        <v>57</v>
      </c>
      <c r="H104" s="4">
        <v>2500</v>
      </c>
      <c r="I104" s="5">
        <v>41178</v>
      </c>
      <c r="J104" s="5">
        <v>41365</v>
      </c>
      <c r="K104" s="4">
        <v>1</v>
      </c>
      <c r="L104" s="4">
        <v>0</v>
      </c>
      <c r="M104" s="4">
        <v>14</v>
      </c>
      <c r="N104" s="4">
        <v>0</v>
      </c>
      <c r="O104" s="4">
        <v>8</v>
      </c>
      <c r="P104" s="4">
        <v>21</v>
      </c>
      <c r="Q104" s="4">
        <v>82</v>
      </c>
      <c r="R104" s="4" t="s">
        <v>70</v>
      </c>
      <c r="S104" s="6">
        <v>369.9</v>
      </c>
      <c r="T104" s="6">
        <v>384.55200000000002</v>
      </c>
      <c r="U104" s="6">
        <v>1.9227600000000002</v>
      </c>
    </row>
    <row r="105" spans="1:21" x14ac:dyDescent="0.55000000000000004">
      <c r="A105" s="4">
        <v>21910303021</v>
      </c>
      <c r="B105" s="4">
        <v>3218</v>
      </c>
      <c r="C105" s="4" t="s">
        <v>55</v>
      </c>
      <c r="D105" s="4">
        <v>316</v>
      </c>
      <c r="E105" s="4" t="s">
        <v>5</v>
      </c>
      <c r="F105" s="4" t="s">
        <v>4</v>
      </c>
      <c r="G105" s="4" t="s">
        <v>57</v>
      </c>
      <c r="H105" s="4">
        <v>2500</v>
      </c>
      <c r="I105" s="5">
        <v>41207</v>
      </c>
      <c r="J105" s="5">
        <v>41372</v>
      </c>
      <c r="K105" s="4">
        <v>2</v>
      </c>
      <c r="L105" s="4" t="s">
        <v>62</v>
      </c>
      <c r="M105" s="4" t="s">
        <v>62</v>
      </c>
      <c r="N105" s="4" t="s">
        <v>62</v>
      </c>
      <c r="O105" s="4" t="s">
        <v>62</v>
      </c>
      <c r="P105" s="4" t="s">
        <v>62</v>
      </c>
      <c r="Q105" s="4" t="s">
        <v>62</v>
      </c>
      <c r="R105" s="4" t="s">
        <v>87</v>
      </c>
      <c r="S105" s="6">
        <v>517.29999999999995</v>
      </c>
      <c r="T105" s="6">
        <v>328.90499999999997</v>
      </c>
      <c r="U105" s="6">
        <v>1.6445249999999998</v>
      </c>
    </row>
    <row r="106" spans="1:21" x14ac:dyDescent="0.55000000000000004">
      <c r="A106" s="4">
        <v>21910300651</v>
      </c>
      <c r="B106" s="4">
        <v>3227</v>
      </c>
      <c r="C106" s="4" t="s">
        <v>55</v>
      </c>
      <c r="D106" s="4">
        <v>79</v>
      </c>
      <c r="E106" s="4" t="s">
        <v>5</v>
      </c>
      <c r="F106" s="4" t="s">
        <v>4</v>
      </c>
      <c r="G106" s="4" t="s">
        <v>57</v>
      </c>
      <c r="H106" s="4">
        <v>2500</v>
      </c>
      <c r="I106" s="5">
        <v>41176</v>
      </c>
      <c r="J106" s="5">
        <v>41361</v>
      </c>
      <c r="K106" s="4">
        <v>1</v>
      </c>
      <c r="L106" s="4">
        <v>0</v>
      </c>
      <c r="M106" s="4">
        <v>16</v>
      </c>
      <c r="N106" s="4">
        <v>0</v>
      </c>
      <c r="O106" s="4">
        <v>10</v>
      </c>
      <c r="P106" s="4">
        <v>21</v>
      </c>
      <c r="Q106" s="4">
        <v>84</v>
      </c>
      <c r="R106" s="4" t="s">
        <v>87</v>
      </c>
      <c r="S106" s="6">
        <v>579</v>
      </c>
      <c r="T106" s="6">
        <v>1130.6780000000001</v>
      </c>
      <c r="U106" s="6">
        <v>5.6533900000000008</v>
      </c>
    </row>
    <row r="107" spans="1:21" x14ac:dyDescent="0.55000000000000004">
      <c r="A107" s="4">
        <v>21910300652</v>
      </c>
      <c r="B107" s="4">
        <v>3335</v>
      </c>
      <c r="C107" s="4" t="s">
        <v>55</v>
      </c>
      <c r="D107" s="4">
        <v>80</v>
      </c>
      <c r="E107" s="4" t="s">
        <v>5</v>
      </c>
      <c r="F107" s="4" t="s">
        <v>4</v>
      </c>
      <c r="G107" s="4" t="s">
        <v>57</v>
      </c>
      <c r="H107" s="4">
        <v>2500</v>
      </c>
      <c r="I107" s="5">
        <v>41176</v>
      </c>
      <c r="J107" s="5">
        <v>41361</v>
      </c>
      <c r="K107" s="4">
        <v>1</v>
      </c>
      <c r="L107" s="4">
        <v>0</v>
      </c>
      <c r="M107" s="4">
        <v>16</v>
      </c>
      <c r="N107" s="4">
        <v>0</v>
      </c>
      <c r="O107" s="4">
        <v>10</v>
      </c>
      <c r="P107" s="4">
        <v>21</v>
      </c>
      <c r="Q107" s="4">
        <v>84</v>
      </c>
      <c r="R107" s="4" t="s">
        <v>87</v>
      </c>
      <c r="S107" s="6">
        <v>533.6</v>
      </c>
      <c r="T107" s="6">
        <v>165.76900000000001</v>
      </c>
      <c r="U107" s="6">
        <v>0.82884500000000005</v>
      </c>
    </row>
    <row r="108" spans="1:21" x14ac:dyDescent="0.55000000000000004">
      <c r="A108" s="4">
        <v>21910300662</v>
      </c>
      <c r="B108" s="4">
        <v>3555</v>
      </c>
      <c r="C108" s="4" t="s">
        <v>55</v>
      </c>
      <c r="D108" s="4">
        <v>75</v>
      </c>
      <c r="E108" s="4" t="s">
        <v>6</v>
      </c>
      <c r="F108" s="4" t="s">
        <v>4</v>
      </c>
      <c r="G108" s="4" t="s">
        <v>57</v>
      </c>
      <c r="H108" s="4">
        <v>2500</v>
      </c>
      <c r="I108" s="5">
        <v>41176</v>
      </c>
      <c r="J108" s="5">
        <v>41368</v>
      </c>
      <c r="K108" s="4">
        <v>1</v>
      </c>
      <c r="L108" s="4">
        <v>0</v>
      </c>
      <c r="M108" s="4">
        <v>16</v>
      </c>
      <c r="N108" s="4">
        <v>0</v>
      </c>
      <c r="O108" s="4">
        <v>10</v>
      </c>
      <c r="P108" s="4">
        <v>21</v>
      </c>
      <c r="Q108" s="4">
        <v>84</v>
      </c>
      <c r="R108" s="4" t="s">
        <v>69</v>
      </c>
      <c r="S108" s="6">
        <v>326.3</v>
      </c>
      <c r="T108" s="6">
        <v>320.94499999999999</v>
      </c>
      <c r="U108" s="6">
        <v>1.6047250000000002</v>
      </c>
    </row>
    <row r="109" spans="1:21" x14ac:dyDescent="0.55000000000000004">
      <c r="A109" s="4">
        <v>21910300672</v>
      </c>
      <c r="B109" s="4">
        <v>3641</v>
      </c>
      <c r="C109" s="4" t="s">
        <v>55</v>
      </c>
      <c r="D109" s="4">
        <v>66</v>
      </c>
      <c r="E109" s="4" t="s">
        <v>6</v>
      </c>
      <c r="F109" s="4" t="s">
        <v>4</v>
      </c>
      <c r="G109" s="4" t="s">
        <v>57</v>
      </c>
      <c r="H109" s="4">
        <v>2500</v>
      </c>
      <c r="I109" s="5">
        <v>41178</v>
      </c>
      <c r="J109" s="5">
        <v>41365</v>
      </c>
      <c r="K109" s="4">
        <v>1</v>
      </c>
      <c r="L109" s="4">
        <v>0</v>
      </c>
      <c r="M109" s="4">
        <v>15</v>
      </c>
      <c r="N109" s="4">
        <v>0</v>
      </c>
      <c r="O109" s="4">
        <v>8</v>
      </c>
      <c r="P109" s="4">
        <v>21</v>
      </c>
      <c r="Q109" s="4">
        <v>82</v>
      </c>
      <c r="R109" s="4" t="s">
        <v>69</v>
      </c>
      <c r="S109" s="6">
        <v>325.8</v>
      </c>
      <c r="T109" s="6">
        <v>332.48899999999998</v>
      </c>
      <c r="U109" s="6">
        <v>1.662445</v>
      </c>
    </row>
    <row r="110" spans="1:21" x14ac:dyDescent="0.55000000000000004">
      <c r="A110" s="1">
        <v>21910303071</v>
      </c>
      <c r="B110" s="1">
        <v>3657</v>
      </c>
      <c r="C110" s="1" t="s">
        <v>55</v>
      </c>
      <c r="D110" s="1">
        <v>323</v>
      </c>
      <c r="E110" s="1" t="s">
        <v>6</v>
      </c>
      <c r="F110" s="1" t="s">
        <v>4</v>
      </c>
      <c r="G110" s="1" t="s">
        <v>57</v>
      </c>
      <c r="H110" s="1">
        <v>2500</v>
      </c>
      <c r="I110" s="2">
        <v>41203</v>
      </c>
      <c r="J110" s="2">
        <v>41372</v>
      </c>
      <c r="K110" s="1">
        <v>2</v>
      </c>
      <c r="L110" s="1" t="s">
        <v>62</v>
      </c>
      <c r="M110" s="1" t="s">
        <v>62</v>
      </c>
      <c r="N110" s="1" t="s">
        <v>62</v>
      </c>
      <c r="O110" s="1" t="s">
        <v>62</v>
      </c>
      <c r="P110" s="1" t="s">
        <v>62</v>
      </c>
      <c r="Q110" s="1" t="s">
        <v>62</v>
      </c>
      <c r="R110" s="1" t="s">
        <v>69</v>
      </c>
      <c r="S110" s="10">
        <v>348.7</v>
      </c>
      <c r="T110" s="6">
        <v>1225.069</v>
      </c>
      <c r="U110" s="6">
        <v>6.1253450000000003</v>
      </c>
    </row>
    <row r="111" spans="1:21" x14ac:dyDescent="0.55000000000000004">
      <c r="A111" s="4">
        <v>21910303042</v>
      </c>
      <c r="B111" s="4">
        <v>3735</v>
      </c>
      <c r="C111" s="4" t="s">
        <v>55</v>
      </c>
      <c r="D111" s="4">
        <v>560</v>
      </c>
      <c r="E111" s="4" t="s">
        <v>5</v>
      </c>
      <c r="F111" s="4" t="s">
        <v>4</v>
      </c>
      <c r="G111" s="4" t="s">
        <v>57</v>
      </c>
      <c r="H111" s="4">
        <v>2500</v>
      </c>
      <c r="I111" s="5">
        <v>41236</v>
      </c>
      <c r="J111" s="5">
        <v>41428</v>
      </c>
      <c r="K111" s="4">
        <v>3</v>
      </c>
      <c r="L111" s="4" t="s">
        <v>62</v>
      </c>
      <c r="M111" s="4" t="s">
        <v>62</v>
      </c>
      <c r="N111" s="4" t="s">
        <v>62</v>
      </c>
      <c r="O111" s="4" t="s">
        <v>62</v>
      </c>
      <c r="P111" s="4" t="s">
        <v>62</v>
      </c>
      <c r="Q111" s="4" t="s">
        <v>62</v>
      </c>
      <c r="R111" s="4" t="s">
        <v>87</v>
      </c>
      <c r="S111" s="6">
        <v>575.20000000000005</v>
      </c>
      <c r="T111" s="6">
        <v>804.42399999999998</v>
      </c>
      <c r="U111" s="6">
        <v>4.0221200000000001</v>
      </c>
    </row>
    <row r="112" spans="1:21" x14ac:dyDescent="0.55000000000000004">
      <c r="A112" s="4">
        <v>21910303032</v>
      </c>
      <c r="B112" s="4">
        <v>3778</v>
      </c>
      <c r="C112" s="4" t="s">
        <v>55</v>
      </c>
      <c r="D112" s="4">
        <v>561</v>
      </c>
      <c r="E112" s="4" t="s">
        <v>5</v>
      </c>
      <c r="F112" s="4" t="s">
        <v>4</v>
      </c>
      <c r="G112" s="4" t="s">
        <v>57</v>
      </c>
      <c r="H112" s="4">
        <v>2500</v>
      </c>
      <c r="I112" s="5">
        <v>41233</v>
      </c>
      <c r="J112" s="5">
        <v>41428</v>
      </c>
      <c r="K112" s="4">
        <v>3</v>
      </c>
      <c r="L112" s="4" t="s">
        <v>62</v>
      </c>
      <c r="M112" s="4" t="s">
        <v>62</v>
      </c>
      <c r="N112" s="4" t="s">
        <v>62</v>
      </c>
      <c r="O112" s="4" t="s">
        <v>62</v>
      </c>
      <c r="P112" s="4" t="s">
        <v>62</v>
      </c>
      <c r="Q112" s="4" t="s">
        <v>62</v>
      </c>
      <c r="R112" s="4" t="s">
        <v>87</v>
      </c>
      <c r="S112" s="6">
        <v>558.29999999999995</v>
      </c>
      <c r="T112" s="6">
        <v>954.16700000000003</v>
      </c>
      <c r="U112" s="6">
        <v>4.7708349999999999</v>
      </c>
    </row>
    <row r="113" spans="1:21" x14ac:dyDescent="0.55000000000000004">
      <c r="A113" s="4">
        <v>21910300671</v>
      </c>
      <c r="B113" s="4">
        <v>3845</v>
      </c>
      <c r="C113" s="4" t="s">
        <v>55</v>
      </c>
      <c r="D113" s="4">
        <v>80</v>
      </c>
      <c r="E113" s="4" t="s">
        <v>6</v>
      </c>
      <c r="F113" s="4" t="s">
        <v>4</v>
      </c>
      <c r="G113" s="4" t="s">
        <v>57</v>
      </c>
      <c r="H113" s="4">
        <v>2500</v>
      </c>
      <c r="I113" s="5">
        <v>41176</v>
      </c>
      <c r="J113" s="5">
        <v>41365</v>
      </c>
      <c r="K113" s="4">
        <v>1</v>
      </c>
      <c r="L113" s="4">
        <v>0</v>
      </c>
      <c r="M113" s="4">
        <v>16</v>
      </c>
      <c r="N113" s="4">
        <v>0</v>
      </c>
      <c r="O113" s="4">
        <v>10</v>
      </c>
      <c r="P113" s="4">
        <v>21</v>
      </c>
      <c r="Q113" s="4">
        <v>84</v>
      </c>
      <c r="R113" s="4" t="s">
        <v>70</v>
      </c>
      <c r="S113" s="6">
        <v>335.5</v>
      </c>
      <c r="T113" s="6">
        <v>528.36699999999996</v>
      </c>
      <c r="U113" s="6">
        <v>2.6418349999999999</v>
      </c>
    </row>
    <row r="114" spans="1:21" x14ac:dyDescent="0.55000000000000004">
      <c r="A114" s="4">
        <v>21910300831</v>
      </c>
      <c r="B114" s="4">
        <v>2000</v>
      </c>
      <c r="C114" s="4" t="s">
        <v>55</v>
      </c>
      <c r="D114" s="4">
        <v>96</v>
      </c>
      <c r="E114" s="4" t="s">
        <v>6</v>
      </c>
      <c r="F114" s="4" t="s">
        <v>4</v>
      </c>
      <c r="G114" s="4" t="s">
        <v>57</v>
      </c>
      <c r="H114" s="4">
        <v>25000</v>
      </c>
      <c r="I114" s="5">
        <v>41178</v>
      </c>
      <c r="J114" s="5">
        <v>41366</v>
      </c>
      <c r="K114" s="4">
        <v>1</v>
      </c>
      <c r="L114" s="4">
        <v>0</v>
      </c>
      <c r="M114" s="4">
        <v>14</v>
      </c>
      <c r="N114" s="4">
        <v>0</v>
      </c>
      <c r="O114" s="4">
        <v>8</v>
      </c>
      <c r="P114" s="4">
        <v>21</v>
      </c>
      <c r="Q114" s="4">
        <v>82</v>
      </c>
      <c r="R114" s="4" t="s">
        <v>69</v>
      </c>
      <c r="S114" s="6">
        <v>321.89999999999998</v>
      </c>
      <c r="T114" s="6">
        <v>438.67599999999999</v>
      </c>
      <c r="U114" s="6">
        <v>2.1933800000000003</v>
      </c>
    </row>
    <row r="115" spans="1:21" x14ac:dyDescent="0.55000000000000004">
      <c r="A115" s="4">
        <v>21910300791</v>
      </c>
      <c r="B115" s="4">
        <v>2117</v>
      </c>
      <c r="C115" s="4" t="s">
        <v>55</v>
      </c>
      <c r="D115" s="4">
        <v>89</v>
      </c>
      <c r="E115" s="4" t="s">
        <v>5</v>
      </c>
      <c r="F115" s="4" t="s">
        <v>4</v>
      </c>
      <c r="G115" s="4" t="s">
        <v>57</v>
      </c>
      <c r="H115" s="4">
        <v>25000</v>
      </c>
      <c r="I115" s="5">
        <v>41178</v>
      </c>
      <c r="J115" s="5">
        <v>41361</v>
      </c>
      <c r="K115" s="4">
        <v>1</v>
      </c>
      <c r="L115" s="4">
        <v>0</v>
      </c>
      <c r="M115" s="4">
        <v>14</v>
      </c>
      <c r="N115" s="4">
        <v>0</v>
      </c>
      <c r="O115" s="4">
        <v>8</v>
      </c>
      <c r="P115" s="4">
        <v>21</v>
      </c>
      <c r="Q115" s="4">
        <v>82</v>
      </c>
      <c r="R115" s="4" t="s">
        <v>87</v>
      </c>
      <c r="S115" s="6">
        <v>520.20000000000005</v>
      </c>
      <c r="T115" s="6">
        <v>206.709</v>
      </c>
      <c r="U115" s="6">
        <v>1.0335450000000002</v>
      </c>
    </row>
    <row r="116" spans="1:21" x14ac:dyDescent="0.55000000000000004">
      <c r="A116" s="4">
        <v>21910300811</v>
      </c>
      <c r="B116" s="4">
        <v>2371</v>
      </c>
      <c r="C116" s="4" t="s">
        <v>55</v>
      </c>
      <c r="D116" s="4">
        <v>92</v>
      </c>
      <c r="E116" s="4" t="s">
        <v>6</v>
      </c>
      <c r="F116" s="4" t="s">
        <v>4</v>
      </c>
      <c r="G116" s="4" t="s">
        <v>57</v>
      </c>
      <c r="H116" s="4">
        <v>25000</v>
      </c>
      <c r="I116" s="5">
        <v>41176</v>
      </c>
      <c r="J116" s="5">
        <v>41367</v>
      </c>
      <c r="K116" s="4">
        <v>1</v>
      </c>
      <c r="L116" s="4">
        <v>0</v>
      </c>
      <c r="M116" s="4">
        <v>16</v>
      </c>
      <c r="N116" s="4">
        <v>0</v>
      </c>
      <c r="O116" s="4">
        <v>10</v>
      </c>
      <c r="P116" s="4">
        <v>21</v>
      </c>
      <c r="Q116" s="4">
        <v>84</v>
      </c>
      <c r="R116" s="4" t="s">
        <v>69</v>
      </c>
      <c r="S116" s="6">
        <v>308.8</v>
      </c>
      <c r="T116" s="6">
        <v>250.761</v>
      </c>
      <c r="U116" s="6">
        <v>1.2538050000000001</v>
      </c>
    </row>
    <row r="117" spans="1:21" x14ac:dyDescent="0.55000000000000004">
      <c r="A117" s="4">
        <v>21910303231</v>
      </c>
      <c r="B117" s="4">
        <v>2377</v>
      </c>
      <c r="C117" s="4" t="s">
        <v>55</v>
      </c>
      <c r="D117" s="4">
        <v>342</v>
      </c>
      <c r="E117" s="4" t="s">
        <v>6</v>
      </c>
      <c r="F117" s="4" t="s">
        <v>4</v>
      </c>
      <c r="G117" s="4" t="s">
        <v>57</v>
      </c>
      <c r="H117" s="4">
        <v>25000</v>
      </c>
      <c r="I117" s="5">
        <v>41206</v>
      </c>
      <c r="J117" s="5">
        <v>41375</v>
      </c>
      <c r="K117" s="4">
        <v>2</v>
      </c>
      <c r="L117" s="4" t="s">
        <v>62</v>
      </c>
      <c r="M117" s="4" t="s">
        <v>62</v>
      </c>
      <c r="N117" s="4" t="s">
        <v>62</v>
      </c>
      <c r="O117" s="4" t="s">
        <v>62</v>
      </c>
      <c r="P117" s="4" t="s">
        <v>62</v>
      </c>
      <c r="Q117" s="4" t="s">
        <v>62</v>
      </c>
      <c r="R117" s="4" t="s">
        <v>69</v>
      </c>
      <c r="S117" s="6">
        <v>267.89999999999998</v>
      </c>
      <c r="T117" s="6">
        <v>95.9</v>
      </c>
      <c r="U117" s="6">
        <v>0.47950000000000009</v>
      </c>
    </row>
    <row r="118" spans="1:21" x14ac:dyDescent="0.55000000000000004">
      <c r="A118" s="4">
        <v>21910300832</v>
      </c>
      <c r="B118" s="4">
        <v>2390</v>
      </c>
      <c r="C118" s="4" t="s">
        <v>55</v>
      </c>
      <c r="D118" s="4">
        <v>95</v>
      </c>
      <c r="E118" s="4" t="s">
        <v>6</v>
      </c>
      <c r="F118" s="4" t="s">
        <v>4</v>
      </c>
      <c r="G118" s="4" t="s">
        <v>57</v>
      </c>
      <c r="H118" s="4">
        <v>25000</v>
      </c>
      <c r="I118" s="5">
        <v>41179</v>
      </c>
      <c r="J118" s="5">
        <v>41365</v>
      </c>
      <c r="K118" s="4">
        <v>1</v>
      </c>
      <c r="L118" s="4">
        <v>0</v>
      </c>
      <c r="M118" s="4">
        <v>14</v>
      </c>
      <c r="N118" s="4">
        <v>0</v>
      </c>
      <c r="O118" s="4">
        <v>7</v>
      </c>
      <c r="P118" s="4">
        <v>21</v>
      </c>
      <c r="Q118" s="4">
        <v>81</v>
      </c>
      <c r="R118" s="4" t="s">
        <v>69</v>
      </c>
      <c r="S118" s="6">
        <v>283.39999999999998</v>
      </c>
      <c r="T118" s="6">
        <v>247.31299999999999</v>
      </c>
      <c r="U118" s="6">
        <v>1.2365650000000001</v>
      </c>
    </row>
    <row r="119" spans="1:21" x14ac:dyDescent="0.55000000000000004">
      <c r="A119" s="4">
        <v>21910303171</v>
      </c>
      <c r="B119" s="4">
        <v>2539</v>
      </c>
      <c r="C119" s="4" t="s">
        <v>55</v>
      </c>
      <c r="D119" s="4">
        <v>327</v>
      </c>
      <c r="E119" s="4" t="s">
        <v>5</v>
      </c>
      <c r="F119" s="4" t="s">
        <v>4</v>
      </c>
      <c r="G119" s="4" t="s">
        <v>57</v>
      </c>
      <c r="H119" s="4">
        <v>25000</v>
      </c>
      <c r="I119" s="5">
        <v>41208</v>
      </c>
      <c r="J119" s="5">
        <v>41372</v>
      </c>
      <c r="K119" s="4">
        <v>2</v>
      </c>
      <c r="L119" s="4" t="s">
        <v>62</v>
      </c>
      <c r="M119" s="4" t="s">
        <v>62</v>
      </c>
      <c r="N119" s="4" t="s">
        <v>62</v>
      </c>
      <c r="O119" s="4" t="s">
        <v>62</v>
      </c>
      <c r="P119" s="4" t="s">
        <v>62</v>
      </c>
      <c r="Q119" s="4" t="s">
        <v>62</v>
      </c>
      <c r="R119" s="4" t="s">
        <v>87</v>
      </c>
      <c r="S119" s="6">
        <v>554.1</v>
      </c>
      <c r="T119" s="6">
        <v>931.86400000000003</v>
      </c>
      <c r="U119" s="6">
        <v>4.6593200000000001</v>
      </c>
    </row>
    <row r="120" spans="1:21" x14ac:dyDescent="0.55000000000000004">
      <c r="A120" s="4">
        <v>21910303172</v>
      </c>
      <c r="B120" s="4">
        <v>2672</v>
      </c>
      <c r="C120" s="4" t="s">
        <v>55</v>
      </c>
      <c r="D120" s="4">
        <v>336</v>
      </c>
      <c r="E120" s="4" t="s">
        <v>5</v>
      </c>
      <c r="F120" s="4" t="s">
        <v>4</v>
      </c>
      <c r="G120" s="4" t="s">
        <v>57</v>
      </c>
      <c r="H120" s="4">
        <v>25000</v>
      </c>
      <c r="I120" s="5">
        <v>41208</v>
      </c>
      <c r="J120" s="5">
        <v>41372</v>
      </c>
      <c r="K120" s="4">
        <v>2</v>
      </c>
      <c r="L120" s="4" t="s">
        <v>62</v>
      </c>
      <c r="M120" s="4" t="s">
        <v>62</v>
      </c>
      <c r="N120" s="4" t="s">
        <v>62</v>
      </c>
      <c r="O120" s="4" t="s">
        <v>62</v>
      </c>
      <c r="P120" s="4" t="s">
        <v>62</v>
      </c>
      <c r="Q120" s="4" t="s">
        <v>62</v>
      </c>
      <c r="R120" s="4" t="s">
        <v>87</v>
      </c>
      <c r="S120" s="6">
        <v>501.1</v>
      </c>
      <c r="T120" s="6">
        <v>145.58799999999999</v>
      </c>
      <c r="U120" s="6">
        <v>0.72794000000000003</v>
      </c>
    </row>
    <row r="121" spans="1:21" x14ac:dyDescent="0.55000000000000004">
      <c r="A121" s="4">
        <v>21910300821</v>
      </c>
      <c r="B121" s="4">
        <v>2701</v>
      </c>
      <c r="C121" s="4" t="s">
        <v>55</v>
      </c>
      <c r="D121" s="4">
        <v>84</v>
      </c>
      <c r="E121" s="4" t="s">
        <v>6</v>
      </c>
      <c r="F121" s="4" t="s">
        <v>4</v>
      </c>
      <c r="G121" s="4" t="s">
        <v>57</v>
      </c>
      <c r="H121" s="4">
        <v>25000</v>
      </c>
      <c r="I121" s="5">
        <v>41178</v>
      </c>
      <c r="J121" s="5">
        <v>41367</v>
      </c>
      <c r="K121" s="4">
        <v>1</v>
      </c>
      <c r="L121" s="4">
        <v>0</v>
      </c>
      <c r="M121" s="4">
        <v>14</v>
      </c>
      <c r="N121" s="4">
        <v>0</v>
      </c>
      <c r="O121" s="4">
        <v>8</v>
      </c>
      <c r="P121" s="4">
        <v>21</v>
      </c>
      <c r="Q121" s="4">
        <v>82</v>
      </c>
      <c r="R121" s="33" t="s">
        <v>73</v>
      </c>
      <c r="S121" s="6">
        <v>285.7</v>
      </c>
      <c r="T121" s="6">
        <v>198.4</v>
      </c>
      <c r="U121" s="6">
        <v>0.99200000000000021</v>
      </c>
    </row>
    <row r="122" spans="1:21" x14ac:dyDescent="0.55000000000000004">
      <c r="A122" s="4">
        <v>21910305292</v>
      </c>
      <c r="B122" s="4">
        <v>2872</v>
      </c>
      <c r="C122" s="4" t="s">
        <v>55</v>
      </c>
      <c r="D122" s="4">
        <v>581</v>
      </c>
      <c r="E122" s="4" t="s">
        <v>5</v>
      </c>
      <c r="F122" s="4" t="s">
        <v>4</v>
      </c>
      <c r="G122" s="4" t="s">
        <v>57</v>
      </c>
      <c r="H122" s="4">
        <v>25000</v>
      </c>
      <c r="I122" s="5">
        <v>41236</v>
      </c>
      <c r="J122" s="5">
        <v>41428</v>
      </c>
      <c r="K122" s="4">
        <v>3</v>
      </c>
      <c r="L122" s="4" t="s">
        <v>62</v>
      </c>
      <c r="M122" s="4" t="s">
        <v>62</v>
      </c>
      <c r="N122" s="4" t="s">
        <v>62</v>
      </c>
      <c r="O122" s="4" t="s">
        <v>62</v>
      </c>
      <c r="P122" s="4" t="s">
        <v>62</v>
      </c>
      <c r="Q122" s="4" t="s">
        <v>62</v>
      </c>
      <c r="R122" s="4" t="s">
        <v>87</v>
      </c>
      <c r="S122" s="6">
        <v>578.1</v>
      </c>
      <c r="T122" s="6">
        <v>159.30199999999999</v>
      </c>
      <c r="U122" s="6">
        <v>0.79650999999999994</v>
      </c>
    </row>
    <row r="123" spans="1:21" x14ac:dyDescent="0.55000000000000004">
      <c r="A123" s="4">
        <v>21910303192</v>
      </c>
      <c r="B123" s="4">
        <v>3094</v>
      </c>
      <c r="C123" s="4" t="s">
        <v>55</v>
      </c>
      <c r="D123" s="4">
        <v>574</v>
      </c>
      <c r="E123" s="4" t="s">
        <v>5</v>
      </c>
      <c r="F123" s="4" t="s">
        <v>4</v>
      </c>
      <c r="G123" s="4" t="s">
        <v>57</v>
      </c>
      <c r="H123" s="4">
        <v>25000</v>
      </c>
      <c r="I123" s="5">
        <v>41234</v>
      </c>
      <c r="J123" s="5">
        <v>41429</v>
      </c>
      <c r="K123" s="4">
        <v>3</v>
      </c>
      <c r="L123" s="4" t="s">
        <v>62</v>
      </c>
      <c r="M123" s="4" t="s">
        <v>62</v>
      </c>
      <c r="N123" s="4" t="s">
        <v>62</v>
      </c>
      <c r="O123" s="4" t="s">
        <v>62</v>
      </c>
      <c r="P123" s="4" t="s">
        <v>62</v>
      </c>
      <c r="Q123" s="4" t="s">
        <v>62</v>
      </c>
      <c r="R123" s="4" t="s">
        <v>87</v>
      </c>
      <c r="S123" s="6">
        <v>641</v>
      </c>
      <c r="T123" s="6">
        <v>862.39300000000003</v>
      </c>
      <c r="U123" s="6">
        <v>4.3119650000000007</v>
      </c>
    </row>
    <row r="124" spans="1:21" x14ac:dyDescent="0.55000000000000004">
      <c r="A124" s="4">
        <v>21910300802</v>
      </c>
      <c r="B124" s="4">
        <v>3172</v>
      </c>
      <c r="C124" s="4" t="s">
        <v>55</v>
      </c>
      <c r="D124" s="4">
        <v>88</v>
      </c>
      <c r="E124" s="4" t="s">
        <v>6</v>
      </c>
      <c r="F124" s="4" t="s">
        <v>4</v>
      </c>
      <c r="G124" s="4" t="s">
        <v>57</v>
      </c>
      <c r="H124" s="4">
        <v>25000</v>
      </c>
      <c r="I124" s="5">
        <v>41176</v>
      </c>
      <c r="J124" s="5">
        <v>41368</v>
      </c>
      <c r="K124" s="4">
        <v>1</v>
      </c>
      <c r="L124" s="4">
        <v>0</v>
      </c>
      <c r="M124" s="4">
        <v>16</v>
      </c>
      <c r="N124" s="4">
        <v>0</v>
      </c>
      <c r="O124" s="4">
        <v>10</v>
      </c>
      <c r="P124" s="4">
        <v>21</v>
      </c>
      <c r="Q124" s="4">
        <v>84</v>
      </c>
      <c r="R124" s="4" t="s">
        <v>69</v>
      </c>
      <c r="S124" s="6">
        <v>285.39999999999998</v>
      </c>
      <c r="T124" s="6">
        <v>267.23700000000002</v>
      </c>
      <c r="U124" s="6">
        <v>1.3361850000000002</v>
      </c>
    </row>
    <row r="125" spans="1:21" x14ac:dyDescent="0.55000000000000004">
      <c r="A125" s="1">
        <v>21910303162</v>
      </c>
      <c r="B125" s="4">
        <v>3413</v>
      </c>
      <c r="C125" s="1" t="s">
        <v>55</v>
      </c>
      <c r="D125" s="1">
        <v>340</v>
      </c>
      <c r="E125" s="1" t="s">
        <v>5</v>
      </c>
      <c r="F125" s="1" t="s">
        <v>4</v>
      </c>
      <c r="G125" s="1" t="s">
        <v>57</v>
      </c>
      <c r="H125" s="1">
        <v>25000</v>
      </c>
      <c r="I125" s="2">
        <v>41206</v>
      </c>
      <c r="J125" s="2">
        <v>41372</v>
      </c>
      <c r="K125" s="1">
        <v>2</v>
      </c>
      <c r="L125" s="1" t="s">
        <v>62</v>
      </c>
      <c r="M125" s="1" t="s">
        <v>62</v>
      </c>
      <c r="N125" s="1" t="s">
        <v>62</v>
      </c>
      <c r="O125" s="1" t="s">
        <v>62</v>
      </c>
      <c r="P125" s="1" t="s">
        <v>62</v>
      </c>
      <c r="Q125" s="1" t="s">
        <v>62</v>
      </c>
      <c r="R125" s="4" t="s">
        <v>87</v>
      </c>
      <c r="S125" s="10">
        <v>627.20000000000005</v>
      </c>
      <c r="T125" s="6">
        <v>510.13099999999997</v>
      </c>
      <c r="U125" s="6">
        <v>2.5506549999999999</v>
      </c>
    </row>
    <row r="126" spans="1:21" x14ac:dyDescent="0.55000000000000004">
      <c r="A126" s="4">
        <v>21910303191</v>
      </c>
      <c r="B126" s="4">
        <v>3466</v>
      </c>
      <c r="C126" s="4" t="s">
        <v>55</v>
      </c>
      <c r="D126" s="4">
        <v>582</v>
      </c>
      <c r="E126" s="4" t="s">
        <v>5</v>
      </c>
      <c r="F126" s="4" t="s">
        <v>4</v>
      </c>
      <c r="G126" s="4" t="s">
        <v>57</v>
      </c>
      <c r="H126" s="4">
        <v>25000</v>
      </c>
      <c r="I126" s="5">
        <v>41233</v>
      </c>
      <c r="J126" s="5">
        <v>41428</v>
      </c>
      <c r="K126" s="4">
        <v>3</v>
      </c>
      <c r="L126" s="4" t="s">
        <v>62</v>
      </c>
      <c r="M126" s="4" t="s">
        <v>62</v>
      </c>
      <c r="N126" s="4" t="s">
        <v>62</v>
      </c>
      <c r="O126" s="4" t="s">
        <v>62</v>
      </c>
      <c r="P126" s="4" t="s">
        <v>62</v>
      </c>
      <c r="Q126" s="4" t="s">
        <v>62</v>
      </c>
      <c r="R126" s="4" t="s">
        <v>87</v>
      </c>
      <c r="S126" s="6">
        <v>674.2</v>
      </c>
      <c r="T126" s="6">
        <v>582.24599999999998</v>
      </c>
      <c r="U126" s="6">
        <v>2.9112300000000002</v>
      </c>
    </row>
    <row r="127" spans="1:21" x14ac:dyDescent="0.55000000000000004">
      <c r="A127" s="4">
        <v>21910300792</v>
      </c>
      <c r="B127" s="4">
        <v>3620</v>
      </c>
      <c r="C127" s="4" t="s">
        <v>55</v>
      </c>
      <c r="D127" s="4">
        <v>96</v>
      </c>
      <c r="E127" s="4" t="s">
        <v>5</v>
      </c>
      <c r="F127" s="4" t="s">
        <v>4</v>
      </c>
      <c r="G127" s="4" t="s">
        <v>57</v>
      </c>
      <c r="H127" s="4">
        <v>25000</v>
      </c>
      <c r="I127" s="5">
        <v>41178</v>
      </c>
      <c r="J127" s="5">
        <v>41361</v>
      </c>
      <c r="K127" s="4">
        <v>1</v>
      </c>
      <c r="L127" s="4">
        <v>0</v>
      </c>
      <c r="M127" s="4">
        <v>14</v>
      </c>
      <c r="N127" s="4">
        <v>0</v>
      </c>
      <c r="O127" s="4">
        <v>8</v>
      </c>
      <c r="P127" s="4">
        <v>21</v>
      </c>
      <c r="Q127" s="4">
        <v>82</v>
      </c>
      <c r="R127" s="4" t="s">
        <v>87</v>
      </c>
      <c r="S127" s="6">
        <v>595.79999999999995</v>
      </c>
      <c r="T127" s="6">
        <v>549.79300000000001</v>
      </c>
      <c r="U127" s="6">
        <v>2.7489650000000001</v>
      </c>
    </row>
    <row r="128" spans="1:21" x14ac:dyDescent="0.55000000000000004">
      <c r="A128" s="4">
        <v>21910300812</v>
      </c>
      <c r="B128" s="4">
        <v>3758</v>
      </c>
      <c r="C128" s="4" t="s">
        <v>55</v>
      </c>
      <c r="D128" s="4">
        <v>94</v>
      </c>
      <c r="E128" s="4" t="s">
        <v>6</v>
      </c>
      <c r="F128" s="4" t="s">
        <v>4</v>
      </c>
      <c r="G128" s="4" t="s">
        <v>57</v>
      </c>
      <c r="H128" s="4">
        <v>25000</v>
      </c>
      <c r="I128" s="5">
        <v>41176</v>
      </c>
      <c r="J128" s="5">
        <v>41369</v>
      </c>
      <c r="K128" s="4">
        <v>1</v>
      </c>
      <c r="L128" s="4">
        <v>0</v>
      </c>
      <c r="M128" s="4">
        <v>16</v>
      </c>
      <c r="N128" s="4">
        <v>0</v>
      </c>
      <c r="O128" s="4">
        <v>10</v>
      </c>
      <c r="P128" s="4">
        <v>21</v>
      </c>
      <c r="Q128" s="4">
        <v>84</v>
      </c>
      <c r="R128" s="33" t="s">
        <v>73</v>
      </c>
      <c r="S128" s="6">
        <v>307.89999999999998</v>
      </c>
      <c r="T128" s="6">
        <v>145.179</v>
      </c>
      <c r="U128" s="6">
        <v>0.72589500000000007</v>
      </c>
    </row>
    <row r="129" spans="1:21" x14ac:dyDescent="0.55000000000000004">
      <c r="A129" s="4">
        <v>21910300801</v>
      </c>
      <c r="B129" s="4">
        <v>3846</v>
      </c>
      <c r="C129" s="4" t="s">
        <v>55</v>
      </c>
      <c r="D129" s="4">
        <v>83</v>
      </c>
      <c r="E129" s="4" t="s">
        <v>6</v>
      </c>
      <c r="F129" s="4" t="s">
        <v>4</v>
      </c>
      <c r="G129" s="4" t="s">
        <v>57</v>
      </c>
      <c r="H129" s="4">
        <v>25000</v>
      </c>
      <c r="I129" s="5">
        <v>41176</v>
      </c>
      <c r="J129" s="5">
        <v>41369</v>
      </c>
      <c r="K129" s="4">
        <v>1</v>
      </c>
      <c r="L129" s="4">
        <v>0</v>
      </c>
      <c r="M129" s="4">
        <v>16</v>
      </c>
      <c r="N129" s="4">
        <v>0</v>
      </c>
      <c r="O129" s="4">
        <v>10</v>
      </c>
      <c r="P129" s="4">
        <v>21</v>
      </c>
      <c r="Q129" s="4">
        <v>84</v>
      </c>
      <c r="R129" s="4" t="s">
        <v>70</v>
      </c>
      <c r="S129" s="6">
        <v>335.3</v>
      </c>
      <c r="T129" s="6">
        <v>139.65199999999999</v>
      </c>
      <c r="U129" s="6">
        <v>0.69825999999999999</v>
      </c>
    </row>
    <row r="131" spans="1:21" x14ac:dyDescent="0.55000000000000004">
      <c r="A131" s="19" t="s">
        <v>23</v>
      </c>
    </row>
    <row r="132" spans="1:21" ht="16.5" x14ac:dyDescent="0.55000000000000004">
      <c r="A132" s="32" t="s">
        <v>65</v>
      </c>
    </row>
    <row r="133" spans="1:21" ht="16.5" x14ac:dyDescent="0.55000000000000004">
      <c r="A133" s="32" t="s">
        <v>89</v>
      </c>
    </row>
    <row r="134" spans="1:21" ht="16.5" x14ac:dyDescent="0.55000000000000004">
      <c r="A134" s="32" t="s">
        <v>66</v>
      </c>
    </row>
    <row r="135" spans="1:21" ht="16.5" x14ac:dyDescent="0.55000000000000004">
      <c r="A135" s="32" t="s">
        <v>90</v>
      </c>
    </row>
    <row r="136" spans="1:21" ht="16.5" x14ac:dyDescent="0.55000000000000004">
      <c r="A136" s="32" t="s">
        <v>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</vt:lpstr>
      <vt:lpstr>Prolactin</vt:lpstr>
      <vt:lpstr>Adiponectin</vt:lpstr>
      <vt:lpstr>Leptin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Ben-Jonathan Set8 6Month Serum Prolactin Adiponectin Leptin</dc:title>
  <dc:subject>CLARITY-BPA</dc:subject>
  <dc:creator>Eric Hugo;Dr. Nira Ben-Jonathan; NIH</dc:creator>
  <cp:keywords>CLARITY-BPA</cp:keywords>
  <cp:lastModifiedBy>Jamie Moose</cp:lastModifiedBy>
  <dcterms:created xsi:type="dcterms:W3CDTF">2015-04-01T18:45:51Z</dcterms:created>
  <dcterms:modified xsi:type="dcterms:W3CDTF">2018-09-07T18:29:07Z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