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_Projects\Active\BPA\Public_Release_Formatted_Files\Grantee_Formatted_Files\Gonzalez-Cadavid\"/>
    </mc:Choice>
  </mc:AlternateContent>
  <xr:revisionPtr revIDLastSave="0" documentId="8_{B11E6033-4613-4DF2-8F3B-D5106CBA9268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Key" sheetId="9" r:id="rId1"/>
    <sheet name="Testosterone" sheetId="13" r:id="rId2"/>
  </sheets>
  <definedNames>
    <definedName name="_xlnm._FilterDatabase" localSheetId="1" hidden="1">Testosterone!$A$1:$U$72</definedName>
  </definedNames>
  <calcPr calcId="171027" concurrentCalc="0"/>
</workbook>
</file>

<file path=xl/sharedStrings.xml><?xml version="1.0" encoding="utf-8"?>
<sst xmlns="http://schemas.openxmlformats.org/spreadsheetml/2006/main" count="944" uniqueCount="117">
  <si>
    <t>CID</t>
  </si>
  <si>
    <t>Removal Date</t>
  </si>
  <si>
    <t>Sex</t>
  </si>
  <si>
    <t>Dosing Arm</t>
  </si>
  <si>
    <t>M</t>
  </si>
  <si>
    <t>Continuous</t>
  </si>
  <si>
    <t>Study Information</t>
  </si>
  <si>
    <t>Project:</t>
  </si>
  <si>
    <t>CLARITY-BPA (NCTR protocol number 2191.01)</t>
  </si>
  <si>
    <t>Animal Set Number:</t>
  </si>
  <si>
    <t>Age at Removal:</t>
  </si>
  <si>
    <t>Biological Sample:</t>
  </si>
  <si>
    <t>Route of Exposure:</t>
  </si>
  <si>
    <t>Oral gavage</t>
  </si>
  <si>
    <t>Species/Strain/Substrain:</t>
  </si>
  <si>
    <t>Rat/Sprague-Dawley/CD23/NctrBR</t>
  </si>
  <si>
    <t>Principal Investigator:</t>
  </si>
  <si>
    <t>Release Date:</t>
  </si>
  <si>
    <t>Column Label</t>
  </si>
  <si>
    <t>Explanation of Column Label</t>
  </si>
  <si>
    <t>Unique CLARITY-BPA animal identifier</t>
  </si>
  <si>
    <t>Generation</t>
  </si>
  <si>
    <t>Animal generation identifier</t>
  </si>
  <si>
    <t>Dam Cage</t>
  </si>
  <si>
    <t>Dam cage identifier</t>
  </si>
  <si>
    <t>Sex of animal</t>
  </si>
  <si>
    <t>Dosing arm</t>
  </si>
  <si>
    <r>
      <t>Compound</t>
    </r>
    <r>
      <rPr>
        <sz val="11"/>
        <color theme="1"/>
        <rFont val="Calibri"/>
        <family val="2"/>
        <scheme val="minor"/>
      </rPr>
      <t/>
    </r>
  </si>
  <si>
    <t>Compound tested</t>
  </si>
  <si>
    <t>Dose (µg/kg body weight/day)</t>
  </si>
  <si>
    <t>Level of exposure to the compound (micrograms per kilogram body weight per day)</t>
  </si>
  <si>
    <t>Birth Date</t>
  </si>
  <si>
    <t>Date of birth (= postnatal day 0)</t>
  </si>
  <si>
    <t>Date of removal</t>
  </si>
  <si>
    <t>Load</t>
  </si>
  <si>
    <t>Study breeding load identifier</t>
  </si>
  <si>
    <t>Start of Gestational Overlap (GD)</t>
  </si>
  <si>
    <t>End of Gestational Overlap (GD)</t>
  </si>
  <si>
    <t>Start of Postnatal, Pre-Weaning Overlap (PND)</t>
  </si>
  <si>
    <r>
      <t xml:space="preserve">Postnatal day (PND) at which the co-housing with animals exposed to 250,000 µg BPA/kg body weight/day started after birth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</si>
  <si>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t>End of Postnatal, Pre-Weaning Overlap (PND)</t>
  </si>
  <si>
    <r>
      <t xml:space="preserve">Postnatal day (PND) at which the co-housing with animals exposed to 250,000 µg BPA/kg body weight/day ended prior to weaning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</si>
  <si>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Postnatal day (PND) at which the co-housing with animals exposed to 250,000 µg BPA/kg body weight/day started after weaning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</t>
    </r>
  </si>
  <si>
    <r>
      <t xml:space="preserve">Postnatal day (PND)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   </t>
    </r>
  </si>
  <si>
    <t>Removal Weight (g)</t>
  </si>
  <si>
    <t>Body weight at removal (grams)</t>
  </si>
  <si>
    <t>Comments</t>
  </si>
  <si>
    <t>Nestor Gonzalez-Cadavid, Ph.D.</t>
  </si>
  <si>
    <t>F1</t>
  </si>
  <si>
    <t>VEH</t>
  </si>
  <si>
    <t>BPA</t>
  </si>
  <si>
    <t>Start of Postnatal, Post-Weaning Overlap (PND)</t>
  </si>
  <si>
    <t>End of Postnatal, Post-Weaning Overlap (PND)</t>
  </si>
  <si>
    <t>No Overlap</t>
  </si>
  <si>
    <t>Footnotes: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</si>
  <si>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"F" = female; "M" = male</t>
    </r>
  </si>
  <si>
    <t>Samples may be missing due to:</t>
  </si>
  <si>
    <r>
      <t>Compound</t>
    </r>
    <r>
      <rPr>
        <b/>
        <vertAlign val="superscript"/>
        <sz val="11"/>
        <rFont val="Calibri"/>
        <family val="2"/>
        <scheme val="minor"/>
      </rPr>
      <t>c</t>
    </r>
  </si>
  <si>
    <r>
      <t xml:space="preserve">Gestational day (GD) at which the co-housing with animals exposed to 250,000 µg BPA/kg body weight/day started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</si>
  <si>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Gestational day (GD)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</si>
  <si>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"NA"=not applicable, animal removed on or before postnatal day 21; "Continuous" = from gestation day 6 until sacrifice; "Stop Dose" = from gestation day 6 until weaning on postnatal day 21</t>
    </r>
  </si>
  <si>
    <t>a) The funds available (Testosterone assays in serum)   </t>
  </si>
  <si>
    <t>b) Accidental loss of specimens during homogenization</t>
  </si>
  <si>
    <t>c) Occasional problems with the assay itself for one given specimen that later was not repeated; and so on</t>
  </si>
  <si>
    <t>1) The type of processing and of assays applied on a tissue that at most was 200 mg/rat and had to be divided in 4 or 5 different portions, so that tissue was eventually exhausted (collagen, westerns)</t>
  </si>
  <si>
    <t>2) The logistics imposed by the number of samples ran per gel or assay (western blots, collagen)</t>
  </si>
  <si>
    <t>T (ng/ml)</t>
  </si>
  <si>
    <t>677-1</t>
  </si>
  <si>
    <t>680-2</t>
  </si>
  <si>
    <t>681-1</t>
  </si>
  <si>
    <t>705-1</t>
  </si>
  <si>
    <t>706-1</t>
  </si>
  <si>
    <t>706-2</t>
  </si>
  <si>
    <t>683-2</t>
  </si>
  <si>
    <t>674-1</t>
  </si>
  <si>
    <t>683-1</t>
  </si>
  <si>
    <t>691-1</t>
  </si>
  <si>
    <t>699-2</t>
  </si>
  <si>
    <t>691-2</t>
  </si>
  <si>
    <t>692-1</t>
  </si>
  <si>
    <t>678-1</t>
  </si>
  <si>
    <t>687-1</t>
  </si>
  <si>
    <t>695-2</t>
  </si>
  <si>
    <t>692-2</t>
  </si>
  <si>
    <t>693-1</t>
  </si>
  <si>
    <t>682-2</t>
  </si>
  <si>
    <t>689-2</t>
  </si>
  <si>
    <t>676-2</t>
  </si>
  <si>
    <t>703-1</t>
  </si>
  <si>
    <t>704-2</t>
  </si>
  <si>
    <t>704-1</t>
  </si>
  <si>
    <t>673-2</t>
  </si>
  <si>
    <t>694-1</t>
  </si>
  <si>
    <t>707-1</t>
  </si>
  <si>
    <t>707-2</t>
  </si>
  <si>
    <t>700-1</t>
  </si>
  <si>
    <t>700-2</t>
  </si>
  <si>
    <t>685-2</t>
  </si>
  <si>
    <t>679-1</t>
  </si>
  <si>
    <t>679-2</t>
  </si>
  <si>
    <t>685-1</t>
  </si>
  <si>
    <t>701-2</t>
  </si>
  <si>
    <t>696-2</t>
  </si>
  <si>
    <t>Lab ID</t>
  </si>
  <si>
    <t>Serum ID</t>
  </si>
  <si>
    <t>Grantee lab sample identifier</t>
  </si>
  <si>
    <t>Serum sample identifier</t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</si>
  <si>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"VEH" = vehicle, 0.3% aqueous carboxymethylcellulose (CMC); "BPA" = bisphenol A in 0.3% CMC; "EE2" = ethinyl estradiol in 0.3% CMC</t>
    </r>
  </si>
  <si>
    <t>Serum</t>
  </si>
  <si>
    <t>Testosterone (nanogram per milliliter)</t>
  </si>
  <si>
    <t>Per lab and NCTR records, there was an error in recording of terminal body weight.  The weight was corrected from 407 to 607g.</t>
  </si>
  <si>
    <t>ND</t>
  </si>
  <si>
    <t>See explanation for missing data in footnotes</t>
  </si>
  <si>
    <t>6 Months</t>
  </si>
  <si>
    <r>
      <t>Sex</t>
    </r>
    <r>
      <rPr>
        <b/>
        <vertAlign val="superscript"/>
        <sz val="11"/>
        <color indexed="8"/>
        <rFont val="Calibri"/>
        <family val="2"/>
        <scheme val="minor"/>
      </rPr>
      <t>a</t>
    </r>
  </si>
  <si>
    <r>
      <t>Dosing Arm</t>
    </r>
    <r>
      <rPr>
        <b/>
        <vertAlign val="superscript"/>
        <sz val="11"/>
        <color indexed="8"/>
        <rFont val="Calibri"/>
        <family val="2"/>
        <scheme val="minor"/>
      </rPr>
      <t>b</t>
    </r>
  </si>
  <si>
    <t>Outlier sample, as determined by Grubs test (alpha = 0.05)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</si>
</sst>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dd\-mmm\-yy"/>
    <numFmt numFmtId="167" formatCode="0.000000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vertAlign val="superscript"/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vertAlign val="superscript"/>
      <sz val="11"/>
      <name val="Calibri"/>
      <family val="2"/>
      <scheme val="minor"/>
    </font>
    <font>
      <sz val="10"/>
      <name val="Verdana"/>
      <family val="2"/>
    </font>
    <font>
      <sz val="10"/>
      <name val="MS Sans Serif"/>
      <family val="2"/>
    </font>
    <font>
      <b/>
      <sz val="11"/>
      <color indexed="8"/>
      <name val="Calibri"/>
      <family val="2"/>
      <scheme val="minor"/>
    </font>
    <font>
      <b/>
      <vertAlign val="superscript"/>
      <sz val="11"/>
      <color indexed="8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0">
    <xf numFmtId="0" fontId="0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9" fillId="0" borderId="0"/>
    <xf numFmtId="0" fontId="19" fillId="0" borderId="0" applyNumberFormat="0" applyFill="0" applyBorder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5" applyNumberFormat="0" applyAlignment="0" applyProtection="0"/>
    <xf numFmtId="0" fontId="27" fillId="6" borderId="6" applyNumberFormat="0" applyAlignment="0" applyProtection="0"/>
    <xf numFmtId="0" fontId="28" fillId="6" borderId="5" applyNumberFormat="0" applyAlignment="0" applyProtection="0"/>
    <xf numFmtId="0" fontId="29" fillId="0" borderId="7" applyNumberFormat="0" applyFill="0" applyAlignment="0" applyProtection="0"/>
    <xf numFmtId="0" fontId="30" fillId="7" borderId="8" applyNumberFormat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3" fillId="32" borderId="0" applyNumberFormat="0" applyBorder="0" applyAlignment="0" applyProtection="0"/>
    <xf numFmtId="0" fontId="8" fillId="0" borderId="0"/>
    <xf numFmtId="0" fontId="8" fillId="8" borderId="9" applyNumberFormat="0" applyFont="0" applyAlignment="0" applyProtection="0"/>
    <xf numFmtId="0" fontId="3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" fillId="0" borderId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42" borderId="0" applyNumberFormat="0" applyBorder="0" applyAlignment="0" applyProtection="0"/>
    <xf numFmtId="0" fontId="38" fillId="43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50" borderId="0" applyNumberFormat="0" applyBorder="0" applyAlignment="0" applyProtection="0"/>
    <xf numFmtId="0" fontId="39" fillId="34" borderId="0" applyNumberFormat="0" applyBorder="0" applyAlignment="0" applyProtection="0"/>
    <xf numFmtId="0" fontId="40" fillId="51" borderId="11" applyNumberFormat="0" applyAlignment="0" applyProtection="0"/>
    <xf numFmtId="0" fontId="41" fillId="52" borderId="12" applyNumberFormat="0" applyAlignment="0" applyProtection="0"/>
    <xf numFmtId="0" fontId="42" fillId="0" borderId="0" applyNumberFormat="0" applyFill="0" applyBorder="0" applyAlignment="0" applyProtection="0"/>
    <xf numFmtId="0" fontId="43" fillId="35" borderId="0" applyNumberFormat="0" applyBorder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6" fillId="0" borderId="0" applyNumberFormat="0" applyFill="0" applyBorder="0" applyAlignment="0" applyProtection="0"/>
    <xf numFmtId="0" fontId="47" fillId="38" borderId="11" applyNumberFormat="0" applyAlignment="0" applyProtection="0"/>
    <xf numFmtId="0" fontId="48" fillId="0" borderId="16" applyNumberFormat="0" applyFill="0" applyAlignment="0" applyProtection="0"/>
    <xf numFmtId="0" fontId="49" fillId="53" borderId="0" applyNumberFormat="0" applyBorder="0" applyAlignment="0" applyProtection="0"/>
    <xf numFmtId="0" fontId="10" fillId="54" borderId="17" applyNumberFormat="0" applyFont="0" applyAlignment="0" applyProtection="0"/>
    <xf numFmtId="0" fontId="50" fillId="51" borderId="18" applyNumberFormat="0" applyAlignment="0" applyProtection="0"/>
    <xf numFmtId="0" fontId="51" fillId="0" borderId="0" applyNumberFormat="0" applyFill="0" applyBorder="0" applyAlignment="0" applyProtection="0"/>
    <xf numFmtId="0" fontId="34" fillId="0" borderId="19" applyNumberFormat="0" applyFill="0" applyAlignment="0" applyProtection="0"/>
    <xf numFmtId="0" fontId="52" fillId="0" borderId="0" applyNumberFormat="0" applyFill="0" applyBorder="0" applyAlignment="0" applyProtection="0"/>
    <xf numFmtId="0" fontId="7" fillId="0" borderId="0"/>
    <xf numFmtId="0" fontId="7" fillId="0" borderId="0"/>
    <xf numFmtId="0" fontId="26" fillId="5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7" fillId="6" borderId="6" applyNumberFormat="0" applyAlignment="0" applyProtection="0"/>
    <xf numFmtId="0" fontId="28" fillId="6" borderId="5" applyNumberFormat="0" applyAlignment="0" applyProtection="0"/>
    <xf numFmtId="0" fontId="29" fillId="0" borderId="7" applyNumberFormat="0" applyFill="0" applyAlignment="0" applyProtection="0"/>
    <xf numFmtId="0" fontId="30" fillId="7" borderId="8" applyNumberFormat="0" applyAlignment="0" applyProtection="0"/>
    <xf numFmtId="0" fontId="14" fillId="0" borderId="0" applyNumberFormat="0" applyFill="0" applyBorder="0" applyAlignment="0" applyProtection="0"/>
    <xf numFmtId="0" fontId="7" fillId="8" borderId="9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33" fillId="32" borderId="0" applyNumberFormat="0" applyBorder="0" applyAlignment="0" applyProtection="0"/>
    <xf numFmtId="0" fontId="54" fillId="0" borderId="0"/>
    <xf numFmtId="9" fontId="54" fillId="0" borderId="0" applyFont="0" applyFill="0" applyBorder="0" applyAlignment="0" applyProtection="0"/>
    <xf numFmtId="0" fontId="55" fillId="0" borderId="0"/>
    <xf numFmtId="0" fontId="6" fillId="0" borderId="0"/>
    <xf numFmtId="0" fontId="2" fillId="0" borderId="0"/>
  </cellStyleXfs>
  <cellXfs count="60">
    <xf numFmtId="0" fontId="0" fillId="0" borderId="0" xfId="0"/>
    <xf numFmtId="0" fontId="15" fillId="0" borderId="0" xfId="1" applyNumberFormat="1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164" fontId="16" fillId="0" borderId="0" xfId="0" applyNumberFormat="1" applyFont="1" applyFill="1" applyBorder="1" applyAlignment="1">
      <alignment horizontal="center" wrapText="1"/>
    </xf>
    <xf numFmtId="2" fontId="16" fillId="0" borderId="0" xfId="0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65" fontId="16" fillId="0" borderId="0" xfId="0" applyNumberFormat="1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left" wrapText="1"/>
    </xf>
    <xf numFmtId="0" fontId="18" fillId="0" borderId="1" xfId="46" applyFont="1" applyBorder="1" applyAlignment="1">
      <alignment horizontal="center" wrapText="1"/>
    </xf>
    <xf numFmtId="0" fontId="16" fillId="0" borderId="0" xfId="46" applyFont="1" applyAlignment="1">
      <alignment wrapText="1"/>
    </xf>
    <xf numFmtId="0" fontId="16" fillId="0" borderId="0" xfId="46" applyFont="1" applyBorder="1" applyAlignment="1">
      <alignment wrapText="1"/>
    </xf>
    <xf numFmtId="0" fontId="16" fillId="0" borderId="0" xfId="46" applyFont="1" applyFill="1" applyBorder="1" applyAlignment="1">
      <alignment wrapText="1"/>
    </xf>
    <xf numFmtId="0" fontId="8" fillId="0" borderId="0" xfId="46" applyAlignment="1">
      <alignment wrapText="1"/>
    </xf>
    <xf numFmtId="0" fontId="32" fillId="0" borderId="1" xfId="46" applyFont="1" applyBorder="1" applyAlignment="1">
      <alignment wrapText="1"/>
    </xf>
    <xf numFmtId="0" fontId="8" fillId="0" borderId="1" xfId="46" applyBorder="1" applyAlignment="1">
      <alignment wrapText="1"/>
    </xf>
    <xf numFmtId="0" fontId="8" fillId="0" borderId="0" xfId="46" applyAlignment="1">
      <alignment horizontal="left" wrapText="1"/>
    </xf>
    <xf numFmtId="14" fontId="8" fillId="0" borderId="0" xfId="46" applyNumberFormat="1" applyAlignment="1">
      <alignment horizontal="left" wrapText="1"/>
    </xf>
    <xf numFmtId="0" fontId="32" fillId="0" borderId="1" xfId="46" applyFont="1" applyBorder="1" applyAlignment="1">
      <alignment horizontal="left" wrapText="1"/>
    </xf>
    <xf numFmtId="0" fontId="32" fillId="0" borderId="0" xfId="46" applyFont="1" applyAlignment="1">
      <alignment horizontal="left" wrapText="1"/>
    </xf>
    <xf numFmtId="0" fontId="32" fillId="0" borderId="0" xfId="46" applyFont="1" applyBorder="1" applyAlignment="1">
      <alignment horizontal="left" wrapText="1"/>
    </xf>
    <xf numFmtId="14" fontId="32" fillId="0" borderId="0" xfId="46" quotePrefix="1" applyNumberFormat="1" applyFont="1" applyAlignment="1">
      <alignment horizontal="left" wrapText="1"/>
    </xf>
    <xf numFmtId="14" fontId="32" fillId="0" borderId="0" xfId="46" applyNumberFormat="1" applyFont="1" applyAlignment="1">
      <alignment horizontal="left" wrapText="1"/>
    </xf>
    <xf numFmtId="0" fontId="32" fillId="0" borderId="0" xfId="46" applyFont="1"/>
    <xf numFmtId="0" fontId="16" fillId="0" borderId="0" xfId="46" applyFont="1" applyBorder="1" applyAlignment="1">
      <alignment wrapText="1"/>
    </xf>
    <xf numFmtId="0" fontId="18" fillId="0" borderId="1" xfId="93" applyFont="1" applyBorder="1" applyAlignment="1">
      <alignment horizontal="center" wrapText="1"/>
    </xf>
    <xf numFmtId="14" fontId="6" fillId="0" borderId="0" xfId="46" quotePrefix="1" applyNumberFormat="1" applyFont="1" applyAlignment="1">
      <alignment horizontal="left" wrapText="1"/>
    </xf>
    <xf numFmtId="165" fontId="16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6" fillId="0" borderId="0" xfId="135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16" fillId="0" borderId="0" xfId="0" applyFont="1" applyAlignment="1">
      <alignment wrapText="1"/>
    </xf>
    <xf numFmtId="167" fontId="16" fillId="0" borderId="0" xfId="0" applyNumberFormat="1" applyFont="1" applyFill="1" applyBorder="1" applyAlignment="1">
      <alignment horizontal="center" wrapText="1"/>
    </xf>
    <xf numFmtId="2" fontId="16" fillId="0" borderId="0" xfId="0" applyNumberFormat="1" applyFont="1" applyFill="1" applyBorder="1" applyAlignment="1">
      <alignment horizontal="center"/>
    </xf>
    <xf numFmtId="167" fontId="16" fillId="0" borderId="0" xfId="0" applyNumberFormat="1" applyFont="1" applyFill="1" applyBorder="1" applyAlignment="1">
      <alignment horizontal="center"/>
    </xf>
    <xf numFmtId="0" fontId="4" fillId="0" borderId="0" xfId="46" applyFont="1" applyAlignment="1">
      <alignment horizontal="left" wrapText="1"/>
    </xf>
    <xf numFmtId="0" fontId="4" fillId="0" borderId="0" xfId="46" applyFont="1" applyBorder="1" applyAlignment="1">
      <alignment wrapText="1"/>
    </xf>
    <xf numFmtId="0" fontId="3" fillId="0" borderId="0" xfId="46" applyFont="1" applyAlignment="1">
      <alignment horizontal="left" wrapText="1"/>
    </xf>
    <xf numFmtId="0" fontId="56" fillId="0" borderId="1" xfId="3" applyFont="1" applyFill="1" applyBorder="1" applyAlignment="1">
      <alignment horizontal="center" wrapText="1"/>
    </xf>
    <xf numFmtId="0" fontId="56" fillId="0" borderId="1" xfId="1" applyFont="1" applyFill="1" applyBorder="1" applyAlignment="1">
      <alignment horizontal="center" wrapText="1"/>
    </xf>
    <xf numFmtId="0" fontId="56" fillId="0" borderId="1" xfId="4" applyFont="1" applyFill="1" applyBorder="1" applyAlignment="1">
      <alignment horizontal="center" wrapText="1"/>
    </xf>
    <xf numFmtId="0" fontId="15" fillId="0" borderId="0" xfId="3" applyNumberFormat="1" applyFont="1" applyFill="1" applyBorder="1" applyAlignment="1">
      <alignment horizontal="center" wrapText="1"/>
    </xf>
    <xf numFmtId="0" fontId="15" fillId="0" borderId="0" xfId="3" applyFont="1" applyFill="1" applyBorder="1" applyAlignment="1">
      <alignment horizontal="center" wrapText="1"/>
    </xf>
    <xf numFmtId="0" fontId="15" fillId="0" borderId="0" xfId="1" applyFont="1" applyFill="1" applyBorder="1" applyAlignment="1">
      <alignment horizontal="center" wrapText="1"/>
    </xf>
    <xf numFmtId="0" fontId="3" fillId="0" borderId="0" xfId="2" applyFont="1" applyFill="1" applyBorder="1" applyAlignment="1">
      <alignment horizontal="center" wrapText="1"/>
    </xf>
    <xf numFmtId="166" fontId="15" fillId="0" borderId="0" xfId="1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2" fontId="15" fillId="0" borderId="0" xfId="3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46" applyFont="1"/>
    <xf numFmtId="0" fontId="3" fillId="0" borderId="0" xfId="135" applyFont="1"/>
    <xf numFmtId="0" fontId="18" fillId="0" borderId="0" xfId="0" applyFont="1" applyAlignment="1">
      <alignment vertical="center"/>
    </xf>
    <xf numFmtId="0" fontId="16" fillId="0" borderId="0" xfId="135" applyFont="1"/>
    <xf numFmtId="1" fontId="56" fillId="0" borderId="1" xfId="1" applyNumberFormat="1" applyFont="1" applyFill="1" applyBorder="1" applyAlignment="1">
      <alignment horizontal="center" wrapText="1"/>
    </xf>
    <xf numFmtId="1" fontId="15" fillId="0" borderId="0" xfId="0" applyNumberFormat="1" applyFont="1" applyBorder="1" applyAlignment="1">
      <alignment horizontal="center"/>
    </xf>
    <xf numFmtId="1" fontId="16" fillId="0" borderId="0" xfId="0" applyNumberFormat="1" applyFont="1" applyFill="1" applyBorder="1" applyAlignment="1">
      <alignment horizontal="center" wrapText="1"/>
    </xf>
    <xf numFmtId="1" fontId="16" fillId="0" borderId="0" xfId="0" applyNumberFormat="1" applyFont="1" applyFill="1" applyBorder="1" applyAlignment="1">
      <alignment horizontal="center"/>
    </xf>
  </cellXfs>
  <cellStyles count="140">
    <cellStyle name="20% - Accent1" xfId="23" builtinId="30" customBuiltin="1"/>
    <cellStyle name="20% - Accent1 2" xfId="112" xr:uid="{00000000-0005-0000-0000-000001000000}"/>
    <cellStyle name="20% - Accent1 3" xfId="51" xr:uid="{00000000-0005-0000-0000-000002000000}"/>
    <cellStyle name="20% - Accent2" xfId="27" builtinId="34" customBuiltin="1"/>
    <cellStyle name="20% - Accent2 2" xfId="116" xr:uid="{00000000-0005-0000-0000-000004000000}"/>
    <cellStyle name="20% - Accent2 3" xfId="52" xr:uid="{00000000-0005-0000-0000-000005000000}"/>
    <cellStyle name="20% - Accent3" xfId="31" builtinId="38" customBuiltin="1"/>
    <cellStyle name="20% - Accent3 2" xfId="120" xr:uid="{00000000-0005-0000-0000-000007000000}"/>
    <cellStyle name="20% - Accent3 3" xfId="53" xr:uid="{00000000-0005-0000-0000-000008000000}"/>
    <cellStyle name="20% - Accent4" xfId="35" builtinId="42" customBuiltin="1"/>
    <cellStyle name="20% - Accent4 2" xfId="124" xr:uid="{00000000-0005-0000-0000-00000A000000}"/>
    <cellStyle name="20% - Accent4 3" xfId="54" xr:uid="{00000000-0005-0000-0000-00000B000000}"/>
    <cellStyle name="20% - Accent5" xfId="39" builtinId="46" customBuiltin="1"/>
    <cellStyle name="20% - Accent5 2" xfId="128" xr:uid="{00000000-0005-0000-0000-00000D000000}"/>
    <cellStyle name="20% - Accent5 3" xfId="55" xr:uid="{00000000-0005-0000-0000-00000E000000}"/>
    <cellStyle name="20% - Accent6" xfId="43" builtinId="50" customBuiltin="1"/>
    <cellStyle name="20% - Accent6 2" xfId="132" xr:uid="{00000000-0005-0000-0000-000010000000}"/>
    <cellStyle name="20% - Accent6 3" xfId="56" xr:uid="{00000000-0005-0000-0000-000011000000}"/>
    <cellStyle name="40% - Accent1" xfId="24" builtinId="31" customBuiltin="1"/>
    <cellStyle name="40% - Accent1 2" xfId="113" xr:uid="{00000000-0005-0000-0000-000013000000}"/>
    <cellStyle name="40% - Accent1 3" xfId="57" xr:uid="{00000000-0005-0000-0000-000014000000}"/>
    <cellStyle name="40% - Accent2" xfId="28" builtinId="35" customBuiltin="1"/>
    <cellStyle name="40% - Accent2 2" xfId="117" xr:uid="{00000000-0005-0000-0000-000016000000}"/>
    <cellStyle name="40% - Accent2 3" xfId="58" xr:uid="{00000000-0005-0000-0000-000017000000}"/>
    <cellStyle name="40% - Accent3" xfId="32" builtinId="39" customBuiltin="1"/>
    <cellStyle name="40% - Accent3 2" xfId="121" xr:uid="{00000000-0005-0000-0000-000019000000}"/>
    <cellStyle name="40% - Accent3 3" xfId="59" xr:uid="{00000000-0005-0000-0000-00001A000000}"/>
    <cellStyle name="40% - Accent4" xfId="36" builtinId="43" customBuiltin="1"/>
    <cellStyle name="40% - Accent4 2" xfId="125" xr:uid="{00000000-0005-0000-0000-00001C000000}"/>
    <cellStyle name="40% - Accent4 3" xfId="60" xr:uid="{00000000-0005-0000-0000-00001D000000}"/>
    <cellStyle name="40% - Accent5" xfId="40" builtinId="47" customBuiltin="1"/>
    <cellStyle name="40% - Accent5 2" xfId="129" xr:uid="{00000000-0005-0000-0000-00001F000000}"/>
    <cellStyle name="40% - Accent5 3" xfId="61" xr:uid="{00000000-0005-0000-0000-000020000000}"/>
    <cellStyle name="40% - Accent6" xfId="44" builtinId="51" customBuiltin="1"/>
    <cellStyle name="40% - Accent6 2" xfId="133" xr:uid="{00000000-0005-0000-0000-000022000000}"/>
    <cellStyle name="40% - Accent6 3" xfId="62" xr:uid="{00000000-0005-0000-0000-000023000000}"/>
    <cellStyle name="60% - Accent1" xfId="25" builtinId="32" customBuiltin="1"/>
    <cellStyle name="60% - Accent1 2" xfId="114" xr:uid="{00000000-0005-0000-0000-000025000000}"/>
    <cellStyle name="60% - Accent1 3" xfId="63" xr:uid="{00000000-0005-0000-0000-000026000000}"/>
    <cellStyle name="60% - Accent2" xfId="29" builtinId="36" customBuiltin="1"/>
    <cellStyle name="60% - Accent2 2" xfId="118" xr:uid="{00000000-0005-0000-0000-000028000000}"/>
    <cellStyle name="60% - Accent2 3" xfId="64" xr:uid="{00000000-0005-0000-0000-000029000000}"/>
    <cellStyle name="60% - Accent3" xfId="33" builtinId="40" customBuiltin="1"/>
    <cellStyle name="60% - Accent3 2" xfId="122" xr:uid="{00000000-0005-0000-0000-00002B000000}"/>
    <cellStyle name="60% - Accent3 3" xfId="65" xr:uid="{00000000-0005-0000-0000-00002C000000}"/>
    <cellStyle name="60% - Accent4" xfId="37" builtinId="44" customBuiltin="1"/>
    <cellStyle name="60% - Accent4 2" xfId="126" xr:uid="{00000000-0005-0000-0000-00002E000000}"/>
    <cellStyle name="60% - Accent4 3" xfId="66" xr:uid="{00000000-0005-0000-0000-00002F000000}"/>
    <cellStyle name="60% - Accent5" xfId="41" builtinId="48" customBuiltin="1"/>
    <cellStyle name="60% - Accent5 2" xfId="130" xr:uid="{00000000-0005-0000-0000-000031000000}"/>
    <cellStyle name="60% - Accent5 3" xfId="67" xr:uid="{00000000-0005-0000-0000-000032000000}"/>
    <cellStyle name="60% - Accent6" xfId="45" builtinId="52" customBuiltin="1"/>
    <cellStyle name="60% - Accent6 2" xfId="134" xr:uid="{00000000-0005-0000-0000-000034000000}"/>
    <cellStyle name="60% - Accent6 3" xfId="68" xr:uid="{00000000-0005-0000-0000-000035000000}"/>
    <cellStyle name="Accent1" xfId="22" builtinId="29" customBuiltin="1"/>
    <cellStyle name="Accent1 2" xfId="111" xr:uid="{00000000-0005-0000-0000-000037000000}"/>
    <cellStyle name="Accent1 3" xfId="69" xr:uid="{00000000-0005-0000-0000-000038000000}"/>
    <cellStyle name="Accent2" xfId="26" builtinId="33" customBuiltin="1"/>
    <cellStyle name="Accent2 2" xfId="115" xr:uid="{00000000-0005-0000-0000-00003A000000}"/>
    <cellStyle name="Accent2 3" xfId="70" xr:uid="{00000000-0005-0000-0000-00003B000000}"/>
    <cellStyle name="Accent3" xfId="30" builtinId="37" customBuiltin="1"/>
    <cellStyle name="Accent3 2" xfId="119" xr:uid="{00000000-0005-0000-0000-00003D000000}"/>
    <cellStyle name="Accent3 3" xfId="71" xr:uid="{00000000-0005-0000-0000-00003E000000}"/>
    <cellStyle name="Accent4" xfId="34" builtinId="41" customBuiltin="1"/>
    <cellStyle name="Accent4 2" xfId="123" xr:uid="{00000000-0005-0000-0000-000040000000}"/>
    <cellStyle name="Accent4 3" xfId="72" xr:uid="{00000000-0005-0000-0000-000041000000}"/>
    <cellStyle name="Accent5" xfId="38" builtinId="45" customBuiltin="1"/>
    <cellStyle name="Accent5 2" xfId="127" xr:uid="{00000000-0005-0000-0000-000043000000}"/>
    <cellStyle name="Accent5 3" xfId="73" xr:uid="{00000000-0005-0000-0000-000044000000}"/>
    <cellStyle name="Accent6" xfId="42" builtinId="49" customBuiltin="1"/>
    <cellStyle name="Accent6 2" xfId="131" xr:uid="{00000000-0005-0000-0000-000046000000}"/>
    <cellStyle name="Accent6 3" xfId="74" xr:uid="{00000000-0005-0000-0000-000047000000}"/>
    <cellStyle name="Bad" xfId="12" builtinId="27" customBuiltin="1"/>
    <cellStyle name="Bad 2" xfId="101" xr:uid="{00000000-0005-0000-0000-000049000000}"/>
    <cellStyle name="Bad 3" xfId="75" xr:uid="{00000000-0005-0000-0000-00004A000000}"/>
    <cellStyle name="Calculation" xfId="16" builtinId="22" customBuiltin="1"/>
    <cellStyle name="Calculation 2" xfId="104" xr:uid="{00000000-0005-0000-0000-00004C000000}"/>
    <cellStyle name="Calculation 3" xfId="76" xr:uid="{00000000-0005-0000-0000-00004D000000}"/>
    <cellStyle name="Check Cell" xfId="18" builtinId="23" customBuiltin="1"/>
    <cellStyle name="Check Cell 2" xfId="106" xr:uid="{00000000-0005-0000-0000-00004F000000}"/>
    <cellStyle name="Check Cell 3" xfId="77" xr:uid="{00000000-0005-0000-0000-000050000000}"/>
    <cellStyle name="Explanatory Text" xfId="20" builtinId="53" customBuiltin="1"/>
    <cellStyle name="Explanatory Text 2" xfId="109" xr:uid="{00000000-0005-0000-0000-000052000000}"/>
    <cellStyle name="Explanatory Text 3" xfId="78" xr:uid="{00000000-0005-0000-0000-000053000000}"/>
    <cellStyle name="Good" xfId="11" builtinId="26" customBuiltin="1"/>
    <cellStyle name="Good 2" xfId="100" xr:uid="{00000000-0005-0000-0000-000055000000}"/>
    <cellStyle name="Good 3" xfId="79" xr:uid="{00000000-0005-0000-0000-000056000000}"/>
    <cellStyle name="Heading 1" xfId="7" builtinId="16" customBuiltin="1"/>
    <cellStyle name="Heading 1 2" xfId="96" xr:uid="{00000000-0005-0000-0000-000058000000}"/>
    <cellStyle name="Heading 1 3" xfId="80" xr:uid="{00000000-0005-0000-0000-000059000000}"/>
    <cellStyle name="Heading 2" xfId="8" builtinId="17" customBuiltin="1"/>
    <cellStyle name="Heading 2 2" xfId="97" xr:uid="{00000000-0005-0000-0000-00005B000000}"/>
    <cellStyle name="Heading 2 3" xfId="81" xr:uid="{00000000-0005-0000-0000-00005C000000}"/>
    <cellStyle name="Heading 3" xfId="9" builtinId="18" customBuiltin="1"/>
    <cellStyle name="Heading 3 2" xfId="98" xr:uid="{00000000-0005-0000-0000-00005E000000}"/>
    <cellStyle name="Heading 3 3" xfId="82" xr:uid="{00000000-0005-0000-0000-00005F000000}"/>
    <cellStyle name="Heading 4" xfId="10" builtinId="19" customBuiltin="1"/>
    <cellStyle name="Heading 4 2" xfId="99" xr:uid="{00000000-0005-0000-0000-000061000000}"/>
    <cellStyle name="Heading 4 3" xfId="83" xr:uid="{00000000-0005-0000-0000-000062000000}"/>
    <cellStyle name="Input" xfId="14" builtinId="20" customBuiltin="1"/>
    <cellStyle name="Input 2" xfId="94" xr:uid="{00000000-0005-0000-0000-000064000000}"/>
    <cellStyle name="Input 3" xfId="84" xr:uid="{00000000-0005-0000-0000-000065000000}"/>
    <cellStyle name="Linked Cell" xfId="17" builtinId="24" customBuiltin="1"/>
    <cellStyle name="Linked Cell 2" xfId="105" xr:uid="{00000000-0005-0000-0000-000067000000}"/>
    <cellStyle name="Linked Cell 3" xfId="85" xr:uid="{00000000-0005-0000-0000-000068000000}"/>
    <cellStyle name="Neutral" xfId="13" builtinId="28" customBuiltin="1"/>
    <cellStyle name="Neutral 2" xfId="102" xr:uid="{00000000-0005-0000-0000-00006A000000}"/>
    <cellStyle name="Neutral 3" xfId="86" xr:uid="{00000000-0005-0000-0000-00006B000000}"/>
    <cellStyle name="Normal" xfId="0" builtinId="0"/>
    <cellStyle name="Normal 13" xfId="139" xr:uid="{E842DE01-1E58-4E63-AFA0-81CFBD32B4A3}"/>
    <cellStyle name="Normal 2" xfId="2" xr:uid="{00000000-0005-0000-0000-00006D000000}"/>
    <cellStyle name="Normal 2 2" xfId="92" xr:uid="{00000000-0005-0000-0000-00006E000000}"/>
    <cellStyle name="Normal 2 3" xfId="137" xr:uid="{00000000-0005-0000-0000-00006F000000}"/>
    <cellStyle name="Normal 3" xfId="5" xr:uid="{00000000-0005-0000-0000-000070000000}"/>
    <cellStyle name="Normal 3 2" xfId="138" xr:uid="{00000000-0005-0000-0000-000071000000}"/>
    <cellStyle name="Normal 4" xfId="46" xr:uid="{00000000-0005-0000-0000-000072000000}"/>
    <cellStyle name="Normal 4 2" xfId="93" xr:uid="{00000000-0005-0000-0000-000073000000}"/>
    <cellStyle name="Normal 5" xfId="50" xr:uid="{00000000-0005-0000-0000-000074000000}"/>
    <cellStyle name="Normal 6" xfId="135" xr:uid="{00000000-0005-0000-0000-000075000000}"/>
    <cellStyle name="Normal_Sheet1" xfId="1" xr:uid="{00000000-0005-0000-0000-000076000000}"/>
    <cellStyle name="Normal_Sheet2" xfId="4" xr:uid="{00000000-0005-0000-0000-000077000000}"/>
    <cellStyle name="Normal_Sheet3" xfId="3" xr:uid="{00000000-0005-0000-0000-000078000000}"/>
    <cellStyle name="Note 2" xfId="47" xr:uid="{00000000-0005-0000-0000-000079000000}"/>
    <cellStyle name="Note 2 2" xfId="108" xr:uid="{00000000-0005-0000-0000-00007A000000}"/>
    <cellStyle name="Note 3" xfId="87" xr:uid="{00000000-0005-0000-0000-00007B000000}"/>
    <cellStyle name="Output" xfId="15" builtinId="21" customBuiltin="1"/>
    <cellStyle name="Output 2" xfId="103" xr:uid="{00000000-0005-0000-0000-00007D000000}"/>
    <cellStyle name="Output 3" xfId="88" xr:uid="{00000000-0005-0000-0000-00007E000000}"/>
    <cellStyle name="Percent 2" xfId="136" xr:uid="{00000000-0005-0000-0000-00007F000000}"/>
    <cellStyle name="Title" xfId="6" builtinId="15" customBuiltin="1"/>
    <cellStyle name="Title 2" xfId="49" xr:uid="{00000000-0005-0000-0000-000081000000}"/>
    <cellStyle name="Title 3" xfId="48" xr:uid="{00000000-0005-0000-0000-000082000000}"/>
    <cellStyle name="Title 4" xfId="95" xr:uid="{00000000-0005-0000-0000-000083000000}"/>
    <cellStyle name="Title 5" xfId="89" xr:uid="{00000000-0005-0000-0000-000084000000}"/>
    <cellStyle name="Total" xfId="21" builtinId="25" customBuiltin="1"/>
    <cellStyle name="Total 2" xfId="110" xr:uid="{00000000-0005-0000-0000-000086000000}"/>
    <cellStyle name="Total 3" xfId="90" xr:uid="{00000000-0005-0000-0000-000087000000}"/>
    <cellStyle name="Warning Text" xfId="19" builtinId="11" customBuiltin="1"/>
    <cellStyle name="Warning Text 2" xfId="107" xr:uid="{00000000-0005-0000-0000-000089000000}"/>
    <cellStyle name="Warning Text 3" xfId="91" xr:uid="{00000000-0005-0000-0000-00008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  <color rgb="FF993300"/>
      <color rgb="FFCC99FF"/>
      <color rgb="FF00FF00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"/>
  <sheetViews>
    <sheetView tabSelected="1" workbookViewId="0"/>
  </sheetViews>
  <sheetFormatPr defaultColWidth="9.140625" defaultRowHeight="12.75" x14ac:dyDescent="0.2"/>
  <cols>
    <col min="1" max="1" width="44.5703125" style="8" customWidth="1"/>
    <col min="2" max="2" width="114.140625" style="8" customWidth="1"/>
    <col min="3" max="16384" width="9.140625" style="8"/>
  </cols>
  <sheetData>
    <row r="1" spans="1:2" ht="15.75" thickBot="1" x14ac:dyDescent="0.3">
      <c r="A1" s="20" t="s">
        <v>6</v>
      </c>
      <c r="B1" s="17"/>
    </row>
    <row r="2" spans="1:2" ht="15" x14ac:dyDescent="0.25">
      <c r="A2" s="21" t="s">
        <v>7</v>
      </c>
      <c r="B2" s="18" t="s">
        <v>8</v>
      </c>
    </row>
    <row r="3" spans="1:2" ht="15" x14ac:dyDescent="0.25">
      <c r="A3" s="21" t="s">
        <v>9</v>
      </c>
      <c r="B3" s="18">
        <v>9</v>
      </c>
    </row>
    <row r="4" spans="1:2" ht="15" x14ac:dyDescent="0.25">
      <c r="A4" s="21" t="s">
        <v>10</v>
      </c>
      <c r="B4" s="40" t="s">
        <v>113</v>
      </c>
    </row>
    <row r="5" spans="1:2" ht="15" x14ac:dyDescent="0.25">
      <c r="A5" s="21" t="s">
        <v>11</v>
      </c>
      <c r="B5" s="38" t="s">
        <v>108</v>
      </c>
    </row>
    <row r="6" spans="1:2" ht="15" x14ac:dyDescent="0.25">
      <c r="A6" s="22" t="s">
        <v>12</v>
      </c>
      <c r="B6" s="18" t="s">
        <v>13</v>
      </c>
    </row>
    <row r="7" spans="1:2" ht="15" x14ac:dyDescent="0.25">
      <c r="A7" s="22" t="s">
        <v>14</v>
      </c>
      <c r="B7" s="18" t="s">
        <v>15</v>
      </c>
    </row>
    <row r="8" spans="1:2" ht="15" x14ac:dyDescent="0.25">
      <c r="A8" s="23" t="s">
        <v>16</v>
      </c>
      <c r="B8" s="28" t="s">
        <v>47</v>
      </c>
    </row>
    <row r="9" spans="1:2" ht="15" x14ac:dyDescent="0.25">
      <c r="A9" s="24" t="s">
        <v>17</v>
      </c>
      <c r="B9" s="19">
        <v>43371</v>
      </c>
    </row>
    <row r="10" spans="1:2" ht="15" x14ac:dyDescent="0.25">
      <c r="A10" s="24"/>
      <c r="B10" s="19"/>
    </row>
    <row r="11" spans="1:2" ht="15" x14ac:dyDescent="0.25">
      <c r="A11" s="15"/>
      <c r="B11" s="15"/>
    </row>
    <row r="12" spans="1:2" ht="15.75" thickBot="1" x14ac:dyDescent="0.3">
      <c r="A12" s="16" t="s">
        <v>18</v>
      </c>
      <c r="B12" s="16" t="s">
        <v>19</v>
      </c>
    </row>
    <row r="13" spans="1:2" ht="15" x14ac:dyDescent="0.25">
      <c r="A13" s="13" t="s">
        <v>0</v>
      </c>
      <c r="B13" s="13" t="s">
        <v>20</v>
      </c>
    </row>
    <row r="14" spans="1:2" ht="15" x14ac:dyDescent="0.25">
      <c r="A14" s="8" t="s">
        <v>103</v>
      </c>
      <c r="B14" s="34" t="s">
        <v>105</v>
      </c>
    </row>
    <row r="15" spans="1:2" ht="15" x14ac:dyDescent="0.25">
      <c r="A15" s="13" t="s">
        <v>104</v>
      </c>
      <c r="B15" s="13" t="s">
        <v>106</v>
      </c>
    </row>
    <row r="16" spans="1:2" ht="15" x14ac:dyDescent="0.25">
      <c r="A16" s="13" t="s">
        <v>21</v>
      </c>
      <c r="B16" s="13" t="s">
        <v>22</v>
      </c>
    </row>
    <row r="17" spans="1:2" ht="15" x14ac:dyDescent="0.25">
      <c r="A17" s="13" t="s">
        <v>23</v>
      </c>
      <c r="B17" s="13" t="s">
        <v>24</v>
      </c>
    </row>
    <row r="18" spans="1:2" ht="15" x14ac:dyDescent="0.25">
      <c r="A18" s="13" t="s">
        <v>2</v>
      </c>
      <c r="B18" s="13" t="s">
        <v>25</v>
      </c>
    </row>
    <row r="19" spans="1:2" ht="15" x14ac:dyDescent="0.25">
      <c r="A19" s="13" t="s">
        <v>3</v>
      </c>
      <c r="B19" s="13" t="s">
        <v>26</v>
      </c>
    </row>
    <row r="20" spans="1:2" ht="15" x14ac:dyDescent="0.25">
      <c r="A20" s="12" t="s">
        <v>27</v>
      </c>
      <c r="B20" s="13" t="s">
        <v>28</v>
      </c>
    </row>
    <row r="21" spans="1:2" ht="15" x14ac:dyDescent="0.25">
      <c r="A21" s="12" t="s">
        <v>29</v>
      </c>
      <c r="B21" s="12" t="s">
        <v>30</v>
      </c>
    </row>
    <row r="22" spans="1:2" ht="15" x14ac:dyDescent="0.25">
      <c r="A22" s="13" t="s">
        <v>31</v>
      </c>
      <c r="B22" s="12" t="s">
        <v>32</v>
      </c>
    </row>
    <row r="23" spans="1:2" ht="15" x14ac:dyDescent="0.25">
      <c r="A23" s="13" t="s">
        <v>1</v>
      </c>
      <c r="B23" s="13" t="s">
        <v>33</v>
      </c>
    </row>
    <row r="24" spans="1:2" ht="15" x14ac:dyDescent="0.25">
      <c r="A24" s="13" t="s">
        <v>34</v>
      </c>
      <c r="B24" s="13" t="s">
        <v>35</v>
      </c>
    </row>
    <row r="25" spans="1:2" ht="30" x14ac:dyDescent="0.25">
      <c r="A25" s="13" t="s">
        <v>36</v>
      </c>
      <c r="B25" s="13" t="s">
        <v>58</v>
      </c>
    </row>
    <row r="26" spans="1:2" ht="30" x14ac:dyDescent="0.25">
      <c r="A26" s="13" t="s">
        <v>37</v>
      </c>
      <c r="B26" s="13" t="s">
        <v>59</v>
      </c>
    </row>
    <row r="27" spans="1:2" ht="30" x14ac:dyDescent="0.25">
      <c r="A27" s="13" t="s">
        <v>38</v>
      </c>
      <c r="B27" s="14" t="s">
        <v>39</v>
      </c>
    </row>
    <row r="28" spans="1:2" ht="30" x14ac:dyDescent="0.25">
      <c r="A28" s="14" t="s">
        <v>40</v>
      </c>
      <c r="B28" s="12" t="s">
        <v>41</v>
      </c>
    </row>
    <row r="29" spans="1:2" ht="30" x14ac:dyDescent="0.25">
      <c r="A29" s="14" t="s">
        <v>51</v>
      </c>
      <c r="B29" s="12" t="s">
        <v>42</v>
      </c>
    </row>
    <row r="30" spans="1:2" ht="30" x14ac:dyDescent="0.25">
      <c r="A30" s="12" t="s">
        <v>52</v>
      </c>
      <c r="B30" s="12" t="s">
        <v>43</v>
      </c>
    </row>
    <row r="31" spans="1:2" ht="15" x14ac:dyDescent="0.25">
      <c r="A31" s="26" t="s">
        <v>44</v>
      </c>
      <c r="B31" s="13" t="s">
        <v>45</v>
      </c>
    </row>
    <row r="32" spans="1:2" ht="15" x14ac:dyDescent="0.25">
      <c r="A32" s="33" t="s">
        <v>66</v>
      </c>
      <c r="B32" s="39" t="s">
        <v>109</v>
      </c>
    </row>
    <row r="33" spans="1:2" ht="15" x14ac:dyDescent="0.25">
      <c r="A33" s="12" t="s">
        <v>46</v>
      </c>
      <c r="B33" s="12" t="s">
        <v>46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84"/>
  <sheetViews>
    <sheetView zoomScaleNormal="100" workbookViewId="0"/>
  </sheetViews>
  <sheetFormatPr defaultColWidth="9.140625" defaultRowHeight="15" x14ac:dyDescent="0.25"/>
  <cols>
    <col min="1" max="1" width="13" style="3" customWidth="1"/>
    <col min="2" max="2" width="6.28515625" style="3" bestFit="1" customWidth="1"/>
    <col min="3" max="3" width="6.7109375" style="3" bestFit="1" customWidth="1"/>
    <col min="4" max="4" width="11.140625" style="3" customWidth="1"/>
    <col min="5" max="5" width="5.28515625" style="3" bestFit="1" customWidth="1"/>
    <col min="6" max="6" width="4.85546875" style="3" bestFit="1" customWidth="1"/>
    <col min="7" max="7" width="11.140625" style="3" customWidth="1"/>
    <col min="8" max="8" width="11.28515625" style="3" bestFit="1" customWidth="1"/>
    <col min="9" max="9" width="11.85546875" style="3" bestFit="1" customWidth="1"/>
    <col min="10" max="10" width="10" style="3" bestFit="1" customWidth="1"/>
    <col min="11" max="11" width="10.140625" style="3" bestFit="1" customWidth="1"/>
    <col min="12" max="12" width="5.140625" style="3" bestFit="1" customWidth="1"/>
    <col min="13" max="14" width="12.5703125" style="3" customWidth="1"/>
    <col min="15" max="15" width="16.85546875" style="3" customWidth="1"/>
    <col min="16" max="16" width="16" style="3" bestFit="1" customWidth="1"/>
    <col min="17" max="17" width="16.5703125" style="3" customWidth="1"/>
    <col min="18" max="18" width="16" style="3" customWidth="1"/>
    <col min="19" max="19" width="10.42578125" style="58" customWidth="1"/>
    <col min="20" max="20" width="7.7109375" style="3" bestFit="1" customWidth="1"/>
    <col min="21" max="21" width="115.85546875" style="3" bestFit="1" customWidth="1"/>
    <col min="22" max="16384" width="9.140625" style="3"/>
  </cols>
  <sheetData>
    <row r="1" spans="1:34" ht="60.75" thickBot="1" x14ac:dyDescent="0.3">
      <c r="A1" s="41" t="s">
        <v>0</v>
      </c>
      <c r="B1" s="41" t="s">
        <v>103</v>
      </c>
      <c r="C1" s="2" t="s">
        <v>104</v>
      </c>
      <c r="D1" s="41" t="s">
        <v>21</v>
      </c>
      <c r="E1" s="42" t="s">
        <v>23</v>
      </c>
      <c r="F1" s="42" t="s">
        <v>114</v>
      </c>
      <c r="G1" s="43" t="s">
        <v>115</v>
      </c>
      <c r="H1" s="27" t="s">
        <v>57</v>
      </c>
      <c r="I1" s="11" t="s">
        <v>29</v>
      </c>
      <c r="J1" s="42" t="s">
        <v>31</v>
      </c>
      <c r="K1" s="42" t="s">
        <v>1</v>
      </c>
      <c r="L1" s="42" t="s">
        <v>34</v>
      </c>
      <c r="M1" s="43" t="s">
        <v>36</v>
      </c>
      <c r="N1" s="43" t="s">
        <v>37</v>
      </c>
      <c r="O1" s="43" t="s">
        <v>38</v>
      </c>
      <c r="P1" s="43" t="s">
        <v>40</v>
      </c>
      <c r="Q1" s="43" t="s">
        <v>51</v>
      </c>
      <c r="R1" s="43" t="s">
        <v>52</v>
      </c>
      <c r="S1" s="56" t="s">
        <v>44</v>
      </c>
      <c r="T1" s="2" t="s">
        <v>66</v>
      </c>
      <c r="U1" s="2" t="s">
        <v>46</v>
      </c>
    </row>
    <row r="2" spans="1:34" x14ac:dyDescent="0.25">
      <c r="A2" s="44">
        <v>21910306781</v>
      </c>
      <c r="B2" s="1" t="s">
        <v>80</v>
      </c>
      <c r="C2" s="1">
        <v>6781</v>
      </c>
      <c r="D2" s="45" t="s">
        <v>48</v>
      </c>
      <c r="E2" s="1">
        <v>242</v>
      </c>
      <c r="F2" s="46" t="s">
        <v>4</v>
      </c>
      <c r="G2" s="47" t="s">
        <v>5</v>
      </c>
      <c r="H2" s="45" t="s">
        <v>49</v>
      </c>
      <c r="I2" s="45">
        <v>0</v>
      </c>
      <c r="J2" s="48">
        <v>41204</v>
      </c>
      <c r="K2" s="48">
        <v>41400</v>
      </c>
      <c r="L2" s="1">
        <v>2</v>
      </c>
      <c r="M2" s="47" t="s">
        <v>53</v>
      </c>
      <c r="N2" s="47" t="s">
        <v>53</v>
      </c>
      <c r="O2" s="47" t="s">
        <v>53</v>
      </c>
      <c r="P2" s="47" t="s">
        <v>53</v>
      </c>
      <c r="Q2" s="47" t="s">
        <v>53</v>
      </c>
      <c r="R2" s="47" t="s">
        <v>53</v>
      </c>
      <c r="S2" s="57">
        <v>595</v>
      </c>
      <c r="T2" s="36">
        <v>1.234</v>
      </c>
      <c r="U2" s="6"/>
      <c r="W2" s="6"/>
      <c r="Y2" s="1"/>
      <c r="AA2" s="6"/>
      <c r="AC2" s="6"/>
    </row>
    <row r="3" spans="1:34" x14ac:dyDescent="0.25">
      <c r="A3" s="44">
        <v>21910306782</v>
      </c>
      <c r="B3" s="44" t="s">
        <v>111</v>
      </c>
      <c r="C3" s="1">
        <v>6782</v>
      </c>
      <c r="D3" s="45" t="s">
        <v>48</v>
      </c>
      <c r="E3" s="1">
        <v>252</v>
      </c>
      <c r="F3" s="46" t="s">
        <v>4</v>
      </c>
      <c r="G3" s="49" t="s">
        <v>5</v>
      </c>
      <c r="H3" s="45" t="s">
        <v>49</v>
      </c>
      <c r="I3" s="45">
        <v>0</v>
      </c>
      <c r="J3" s="48">
        <v>41204</v>
      </c>
      <c r="K3" s="48">
        <v>41401</v>
      </c>
      <c r="L3" s="1">
        <v>2</v>
      </c>
      <c r="M3" s="49" t="s">
        <v>53</v>
      </c>
      <c r="N3" s="49" t="s">
        <v>53</v>
      </c>
      <c r="O3" s="49" t="s">
        <v>53</v>
      </c>
      <c r="P3" s="49" t="s">
        <v>53</v>
      </c>
      <c r="Q3" s="49" t="s">
        <v>53</v>
      </c>
      <c r="R3" s="49" t="s">
        <v>53</v>
      </c>
      <c r="S3" s="57">
        <v>589</v>
      </c>
      <c r="T3" s="50" t="s">
        <v>111</v>
      </c>
      <c r="U3" s="50" t="s">
        <v>112</v>
      </c>
      <c r="W3" s="6"/>
      <c r="Y3" s="1"/>
      <c r="AA3" s="6"/>
      <c r="AC3" s="6"/>
    </row>
    <row r="4" spans="1:34" x14ac:dyDescent="0.25">
      <c r="A4" s="44">
        <v>21910306871</v>
      </c>
      <c r="B4" s="1" t="s">
        <v>81</v>
      </c>
      <c r="C4" s="1">
        <v>6871</v>
      </c>
      <c r="D4" s="45" t="s">
        <v>48</v>
      </c>
      <c r="E4" s="1">
        <v>254</v>
      </c>
      <c r="F4" s="46" t="s">
        <v>4</v>
      </c>
      <c r="G4" s="47" t="s">
        <v>5</v>
      </c>
      <c r="H4" s="45" t="s">
        <v>49</v>
      </c>
      <c r="I4" s="45">
        <v>0</v>
      </c>
      <c r="J4" s="48">
        <v>41204</v>
      </c>
      <c r="K4" s="48">
        <v>41402</v>
      </c>
      <c r="L4" s="1">
        <v>2</v>
      </c>
      <c r="M4" s="47" t="s">
        <v>53</v>
      </c>
      <c r="N4" s="47" t="s">
        <v>53</v>
      </c>
      <c r="O4" s="47" t="s">
        <v>53</v>
      </c>
      <c r="P4" s="47" t="s">
        <v>53</v>
      </c>
      <c r="Q4" s="47" t="s">
        <v>53</v>
      </c>
      <c r="R4" s="47" t="s">
        <v>53</v>
      </c>
      <c r="S4" s="57">
        <v>528</v>
      </c>
      <c r="T4" s="36">
        <v>1.41</v>
      </c>
      <c r="U4" s="6"/>
      <c r="W4" s="6"/>
      <c r="Y4" s="1"/>
      <c r="AA4" s="6"/>
      <c r="AC4" s="6"/>
    </row>
    <row r="5" spans="1:34" x14ac:dyDescent="0.25">
      <c r="A5" s="44">
        <v>21910306872</v>
      </c>
      <c r="B5" s="44" t="s">
        <v>111</v>
      </c>
      <c r="C5" s="1">
        <v>6872</v>
      </c>
      <c r="D5" s="45" t="s">
        <v>48</v>
      </c>
      <c r="E5" s="1">
        <v>244</v>
      </c>
      <c r="F5" s="46" t="s">
        <v>4</v>
      </c>
      <c r="G5" s="49" t="s">
        <v>5</v>
      </c>
      <c r="H5" s="45" t="s">
        <v>49</v>
      </c>
      <c r="I5" s="45">
        <v>0</v>
      </c>
      <c r="J5" s="48">
        <v>41204</v>
      </c>
      <c r="K5" s="48">
        <v>41396</v>
      </c>
      <c r="L5" s="1">
        <v>2</v>
      </c>
      <c r="M5" s="49" t="s">
        <v>53</v>
      </c>
      <c r="N5" s="49" t="s">
        <v>53</v>
      </c>
      <c r="O5" s="49" t="s">
        <v>53</v>
      </c>
      <c r="P5" s="49" t="s">
        <v>53</v>
      </c>
      <c r="Q5" s="49" t="s">
        <v>53</v>
      </c>
      <c r="R5" s="49" t="s">
        <v>53</v>
      </c>
      <c r="S5" s="57">
        <v>544</v>
      </c>
      <c r="T5" s="50" t="s">
        <v>111</v>
      </c>
      <c r="U5" s="50" t="s">
        <v>112</v>
      </c>
      <c r="W5" s="6"/>
      <c r="Y5" s="1"/>
      <c r="AA5" s="6"/>
      <c r="AC5" s="6"/>
    </row>
    <row r="6" spans="1:34" x14ac:dyDescent="0.25">
      <c r="A6" s="44">
        <v>21910306921</v>
      </c>
      <c r="B6" s="1" t="s">
        <v>79</v>
      </c>
      <c r="C6" s="1">
        <v>6921</v>
      </c>
      <c r="D6" s="45" t="s">
        <v>48</v>
      </c>
      <c r="E6" s="1">
        <v>246</v>
      </c>
      <c r="F6" s="46" t="s">
        <v>4</v>
      </c>
      <c r="G6" s="47" t="s">
        <v>5</v>
      </c>
      <c r="H6" s="45" t="s">
        <v>49</v>
      </c>
      <c r="I6" s="45">
        <v>0</v>
      </c>
      <c r="J6" s="48">
        <v>41205</v>
      </c>
      <c r="K6" s="48">
        <v>41400</v>
      </c>
      <c r="L6" s="1">
        <v>2</v>
      </c>
      <c r="M6" s="47" t="s">
        <v>53</v>
      </c>
      <c r="N6" s="47" t="s">
        <v>53</v>
      </c>
      <c r="O6" s="47" t="s">
        <v>53</v>
      </c>
      <c r="P6" s="47" t="s">
        <v>53</v>
      </c>
      <c r="Q6" s="47" t="s">
        <v>53</v>
      </c>
      <c r="R6" s="47" t="s">
        <v>53</v>
      </c>
      <c r="S6" s="57">
        <v>563</v>
      </c>
      <c r="T6" s="36">
        <v>0.33799999999999997</v>
      </c>
      <c r="U6" s="31" t="s">
        <v>116</v>
      </c>
      <c r="W6" s="6"/>
      <c r="Y6" s="1"/>
      <c r="AA6" s="6"/>
      <c r="AC6" s="6"/>
    </row>
    <row r="7" spans="1:34" x14ac:dyDescent="0.25">
      <c r="A7" s="44">
        <v>21910306922</v>
      </c>
      <c r="B7" s="1" t="s">
        <v>83</v>
      </c>
      <c r="C7" s="1">
        <v>6922</v>
      </c>
      <c r="D7" s="45" t="s">
        <v>48</v>
      </c>
      <c r="E7" s="1">
        <v>247</v>
      </c>
      <c r="F7" s="46" t="s">
        <v>4</v>
      </c>
      <c r="G7" s="47" t="s">
        <v>5</v>
      </c>
      <c r="H7" s="45" t="s">
        <v>49</v>
      </c>
      <c r="I7" s="45">
        <v>0</v>
      </c>
      <c r="J7" s="48">
        <v>41207</v>
      </c>
      <c r="K7" s="48">
        <v>41403</v>
      </c>
      <c r="L7" s="1">
        <v>2</v>
      </c>
      <c r="M7" s="47" t="s">
        <v>53</v>
      </c>
      <c r="N7" s="47" t="s">
        <v>53</v>
      </c>
      <c r="O7" s="47" t="s">
        <v>53</v>
      </c>
      <c r="P7" s="47" t="s">
        <v>53</v>
      </c>
      <c r="Q7" s="47" t="s">
        <v>53</v>
      </c>
      <c r="R7" s="47" t="s">
        <v>53</v>
      </c>
      <c r="S7" s="57">
        <v>624</v>
      </c>
      <c r="T7" s="36">
        <v>1.706</v>
      </c>
      <c r="U7" s="6"/>
      <c r="V7" s="4"/>
      <c r="W7" s="6"/>
      <c r="Y7" s="1"/>
      <c r="Z7" s="7"/>
      <c r="AA7" s="6"/>
      <c r="AC7" s="6"/>
      <c r="AE7" s="6"/>
      <c r="AG7" s="6"/>
    </row>
    <row r="8" spans="1:34" x14ac:dyDescent="0.25">
      <c r="A8" s="44">
        <v>21910306931</v>
      </c>
      <c r="B8" s="1" t="s">
        <v>84</v>
      </c>
      <c r="C8" s="1">
        <v>6931</v>
      </c>
      <c r="D8" s="45" t="s">
        <v>48</v>
      </c>
      <c r="E8" s="1">
        <v>496</v>
      </c>
      <c r="F8" s="46" t="s">
        <v>4</v>
      </c>
      <c r="G8" s="47" t="s">
        <v>5</v>
      </c>
      <c r="H8" s="45" t="s">
        <v>49</v>
      </c>
      <c r="I8" s="45">
        <v>0</v>
      </c>
      <c r="J8" s="48">
        <v>41231</v>
      </c>
      <c r="K8" s="48">
        <v>41430</v>
      </c>
      <c r="L8" s="1">
        <v>3</v>
      </c>
      <c r="M8" s="47" t="s">
        <v>53</v>
      </c>
      <c r="N8" s="47" t="s">
        <v>53</v>
      </c>
      <c r="O8" s="47" t="s">
        <v>53</v>
      </c>
      <c r="P8" s="47" t="s">
        <v>53</v>
      </c>
      <c r="Q8" s="47" t="s">
        <v>53</v>
      </c>
      <c r="R8" s="47" t="s">
        <v>53</v>
      </c>
      <c r="S8" s="57">
        <v>666</v>
      </c>
      <c r="T8" s="36">
        <v>1.25</v>
      </c>
      <c r="U8" s="6"/>
      <c r="W8" s="6"/>
      <c r="Y8" s="6"/>
      <c r="Z8" s="7"/>
      <c r="AA8" s="6"/>
      <c r="AC8" s="6"/>
      <c r="AE8" s="6"/>
      <c r="AF8" s="5"/>
      <c r="AG8" s="6"/>
    </row>
    <row r="9" spans="1:34" x14ac:dyDescent="0.25">
      <c r="A9" s="44">
        <v>21910306932</v>
      </c>
      <c r="B9" s="44" t="s">
        <v>111</v>
      </c>
      <c r="C9" s="1">
        <v>6932</v>
      </c>
      <c r="D9" s="45" t="s">
        <v>48</v>
      </c>
      <c r="E9" s="1">
        <v>489</v>
      </c>
      <c r="F9" s="46" t="s">
        <v>4</v>
      </c>
      <c r="G9" s="49" t="s">
        <v>5</v>
      </c>
      <c r="H9" s="45" t="s">
        <v>49</v>
      </c>
      <c r="I9" s="45">
        <v>0</v>
      </c>
      <c r="J9" s="48">
        <v>41232</v>
      </c>
      <c r="K9" s="48">
        <v>41429</v>
      </c>
      <c r="L9" s="1">
        <v>3</v>
      </c>
      <c r="M9" s="49" t="s">
        <v>53</v>
      </c>
      <c r="N9" s="49" t="s">
        <v>53</v>
      </c>
      <c r="O9" s="49" t="s">
        <v>53</v>
      </c>
      <c r="P9" s="49" t="s">
        <v>53</v>
      </c>
      <c r="Q9" s="49" t="s">
        <v>53</v>
      </c>
      <c r="R9" s="49" t="s">
        <v>53</v>
      </c>
      <c r="S9" s="57">
        <v>649</v>
      </c>
      <c r="T9" s="50" t="s">
        <v>111</v>
      </c>
      <c r="U9" s="50" t="s">
        <v>112</v>
      </c>
      <c r="W9" s="6"/>
      <c r="Y9" s="6"/>
      <c r="Z9" s="7"/>
      <c r="AA9" s="6"/>
      <c r="AC9" s="6"/>
      <c r="AD9" s="5"/>
      <c r="AE9" s="6"/>
      <c r="AG9" s="6"/>
      <c r="AH9" s="5"/>
    </row>
    <row r="10" spans="1:34" x14ac:dyDescent="0.25">
      <c r="A10" s="44">
        <v>21910306951</v>
      </c>
      <c r="B10" s="44" t="s">
        <v>111</v>
      </c>
      <c r="C10" s="1">
        <v>6951</v>
      </c>
      <c r="D10" s="45" t="s">
        <v>48</v>
      </c>
      <c r="E10" s="1">
        <v>491</v>
      </c>
      <c r="F10" s="46" t="s">
        <v>4</v>
      </c>
      <c r="G10" s="49" t="s">
        <v>5</v>
      </c>
      <c r="H10" s="45" t="s">
        <v>49</v>
      </c>
      <c r="I10" s="45">
        <v>0</v>
      </c>
      <c r="J10" s="48">
        <v>41232</v>
      </c>
      <c r="K10" s="48">
        <v>41424</v>
      </c>
      <c r="L10" s="1">
        <v>3</v>
      </c>
      <c r="M10" s="49" t="s">
        <v>53</v>
      </c>
      <c r="N10" s="49" t="s">
        <v>53</v>
      </c>
      <c r="O10" s="49" t="s">
        <v>53</v>
      </c>
      <c r="P10" s="49" t="s">
        <v>53</v>
      </c>
      <c r="Q10" s="49" t="s">
        <v>53</v>
      </c>
      <c r="R10" s="49" t="s">
        <v>53</v>
      </c>
      <c r="S10" s="57">
        <v>549</v>
      </c>
      <c r="T10" s="50" t="s">
        <v>111</v>
      </c>
      <c r="U10" s="50" t="s">
        <v>112</v>
      </c>
      <c r="W10" s="6"/>
      <c r="Y10" s="6"/>
      <c r="Z10" s="7"/>
      <c r="AA10" s="6"/>
      <c r="AC10" s="6"/>
      <c r="AE10" s="6"/>
      <c r="AG10" s="6"/>
    </row>
    <row r="11" spans="1:34" x14ac:dyDescent="0.25">
      <c r="A11" s="44">
        <v>21910306952</v>
      </c>
      <c r="B11" s="1" t="s">
        <v>82</v>
      </c>
      <c r="C11" s="1">
        <v>6952</v>
      </c>
      <c r="D11" s="45" t="s">
        <v>48</v>
      </c>
      <c r="E11" s="1">
        <v>495</v>
      </c>
      <c r="F11" s="46" t="s">
        <v>4</v>
      </c>
      <c r="G11" s="47" t="s">
        <v>5</v>
      </c>
      <c r="H11" s="45" t="s">
        <v>49</v>
      </c>
      <c r="I11" s="45">
        <v>0</v>
      </c>
      <c r="J11" s="48">
        <v>41232</v>
      </c>
      <c r="K11" s="48">
        <v>41431</v>
      </c>
      <c r="L11" s="1">
        <v>3</v>
      </c>
      <c r="M11" s="47" t="s">
        <v>53</v>
      </c>
      <c r="N11" s="47" t="s">
        <v>53</v>
      </c>
      <c r="O11" s="47" t="s">
        <v>53</v>
      </c>
      <c r="P11" s="47" t="s">
        <v>53</v>
      </c>
      <c r="Q11" s="47" t="s">
        <v>53</v>
      </c>
      <c r="R11" s="47" t="s">
        <v>53</v>
      </c>
      <c r="S11" s="57">
        <v>551</v>
      </c>
      <c r="T11" s="36">
        <v>1.3159999999999998</v>
      </c>
      <c r="U11" s="6"/>
    </row>
    <row r="12" spans="1:34" x14ac:dyDescent="0.25">
      <c r="A12" s="44">
        <v>21910307081</v>
      </c>
      <c r="B12" s="44" t="s">
        <v>111</v>
      </c>
      <c r="C12" s="1">
        <v>7081</v>
      </c>
      <c r="D12" s="45" t="s">
        <v>48</v>
      </c>
      <c r="E12" s="1">
        <v>483</v>
      </c>
      <c r="F12" s="46" t="s">
        <v>4</v>
      </c>
      <c r="G12" s="49" t="s">
        <v>5</v>
      </c>
      <c r="H12" s="45" t="s">
        <v>49</v>
      </c>
      <c r="I12" s="45">
        <v>0</v>
      </c>
      <c r="J12" s="48">
        <v>41233</v>
      </c>
      <c r="K12" s="48">
        <v>41423</v>
      </c>
      <c r="L12" s="1">
        <v>3</v>
      </c>
      <c r="M12" s="49" t="s">
        <v>53</v>
      </c>
      <c r="N12" s="49" t="s">
        <v>53</v>
      </c>
      <c r="O12" s="49" t="s">
        <v>53</v>
      </c>
      <c r="P12" s="49" t="s">
        <v>53</v>
      </c>
      <c r="Q12" s="49" t="s">
        <v>53</v>
      </c>
      <c r="R12" s="49" t="s">
        <v>53</v>
      </c>
      <c r="S12" s="57">
        <v>566</v>
      </c>
      <c r="T12" s="50" t="s">
        <v>111</v>
      </c>
      <c r="U12" s="50" t="s">
        <v>112</v>
      </c>
      <c r="Z12" s="1"/>
    </row>
    <row r="13" spans="1:34" x14ac:dyDescent="0.25">
      <c r="A13" s="44">
        <v>21910307082</v>
      </c>
      <c r="B13" s="44" t="s">
        <v>111</v>
      </c>
      <c r="C13" s="1">
        <v>7082</v>
      </c>
      <c r="D13" s="45" t="s">
        <v>48</v>
      </c>
      <c r="E13" s="1">
        <v>485</v>
      </c>
      <c r="F13" s="46" t="s">
        <v>4</v>
      </c>
      <c r="G13" s="49" t="s">
        <v>5</v>
      </c>
      <c r="H13" s="45" t="s">
        <v>49</v>
      </c>
      <c r="I13" s="45">
        <v>0</v>
      </c>
      <c r="J13" s="48">
        <v>41235</v>
      </c>
      <c r="K13" s="48">
        <v>41425</v>
      </c>
      <c r="L13" s="1">
        <v>3</v>
      </c>
      <c r="M13" s="49" t="s">
        <v>53</v>
      </c>
      <c r="N13" s="49" t="s">
        <v>53</v>
      </c>
      <c r="O13" s="49" t="s">
        <v>53</v>
      </c>
      <c r="P13" s="49" t="s">
        <v>53</v>
      </c>
      <c r="Q13" s="49" t="s">
        <v>53</v>
      </c>
      <c r="R13" s="49" t="s">
        <v>53</v>
      </c>
      <c r="S13" s="57">
        <v>584</v>
      </c>
      <c r="T13" s="50" t="s">
        <v>111</v>
      </c>
      <c r="U13" s="50" t="s">
        <v>112</v>
      </c>
      <c r="Z13" s="1"/>
    </row>
    <row r="14" spans="1:34" x14ac:dyDescent="0.25">
      <c r="A14" s="44">
        <v>21910306791</v>
      </c>
      <c r="B14" s="1" t="s">
        <v>98</v>
      </c>
      <c r="C14" s="1">
        <v>6791</v>
      </c>
      <c r="D14" s="45" t="s">
        <v>48</v>
      </c>
      <c r="E14" s="1">
        <v>271</v>
      </c>
      <c r="F14" s="46" t="s">
        <v>4</v>
      </c>
      <c r="G14" s="47" t="s">
        <v>5</v>
      </c>
      <c r="H14" s="45" t="s">
        <v>50</v>
      </c>
      <c r="I14" s="45">
        <v>2.5</v>
      </c>
      <c r="J14" s="48">
        <v>41203</v>
      </c>
      <c r="K14" s="48">
        <v>41400</v>
      </c>
      <c r="L14" s="1">
        <v>2</v>
      </c>
      <c r="M14" s="47" t="s">
        <v>53</v>
      </c>
      <c r="N14" s="47" t="s">
        <v>53</v>
      </c>
      <c r="O14" s="47" t="s">
        <v>53</v>
      </c>
      <c r="P14" s="47" t="s">
        <v>53</v>
      </c>
      <c r="Q14" s="47" t="s">
        <v>53</v>
      </c>
      <c r="R14" s="47" t="s">
        <v>53</v>
      </c>
      <c r="S14" s="57">
        <v>494</v>
      </c>
      <c r="T14" s="36">
        <v>0.40799999999999997</v>
      </c>
      <c r="Z14" s="1"/>
    </row>
    <row r="15" spans="1:34" x14ac:dyDescent="0.25">
      <c r="A15" s="44">
        <v>21910306792</v>
      </c>
      <c r="B15" s="1" t="s">
        <v>99</v>
      </c>
      <c r="C15" s="1">
        <v>6792</v>
      </c>
      <c r="D15" s="45" t="s">
        <v>48</v>
      </c>
      <c r="E15" s="1">
        <v>268</v>
      </c>
      <c r="F15" s="46" t="s">
        <v>4</v>
      </c>
      <c r="G15" s="47" t="s">
        <v>5</v>
      </c>
      <c r="H15" s="45" t="s">
        <v>50</v>
      </c>
      <c r="I15" s="45">
        <v>2.5</v>
      </c>
      <c r="J15" s="48">
        <v>41207</v>
      </c>
      <c r="K15" s="48">
        <v>41395</v>
      </c>
      <c r="L15" s="1">
        <v>2</v>
      </c>
      <c r="M15" s="47" t="s">
        <v>53</v>
      </c>
      <c r="N15" s="47" t="s">
        <v>53</v>
      </c>
      <c r="O15" s="47" t="s">
        <v>53</v>
      </c>
      <c r="P15" s="47" t="s">
        <v>53</v>
      </c>
      <c r="Q15" s="47" t="s">
        <v>53</v>
      </c>
      <c r="R15" s="47" t="s">
        <v>53</v>
      </c>
      <c r="S15" s="57">
        <v>546</v>
      </c>
      <c r="T15" s="36">
        <v>0.64599999999999991</v>
      </c>
      <c r="Z15" s="1"/>
    </row>
    <row r="16" spans="1:34" x14ac:dyDescent="0.25">
      <c r="A16" s="44">
        <v>21910306841</v>
      </c>
      <c r="B16" s="44" t="s">
        <v>111</v>
      </c>
      <c r="C16" s="1">
        <v>6841</v>
      </c>
      <c r="D16" s="45" t="s">
        <v>48</v>
      </c>
      <c r="E16" s="1">
        <v>270</v>
      </c>
      <c r="F16" s="46" t="s">
        <v>4</v>
      </c>
      <c r="G16" s="49" t="s">
        <v>5</v>
      </c>
      <c r="H16" s="45" t="s">
        <v>50</v>
      </c>
      <c r="I16" s="45">
        <v>2.5</v>
      </c>
      <c r="J16" s="48">
        <v>41205</v>
      </c>
      <c r="K16" s="48">
        <v>41397</v>
      </c>
      <c r="L16" s="1">
        <v>2</v>
      </c>
      <c r="M16" s="49" t="s">
        <v>53</v>
      </c>
      <c r="N16" s="49" t="s">
        <v>53</v>
      </c>
      <c r="O16" s="49" t="s">
        <v>53</v>
      </c>
      <c r="P16" s="49" t="s">
        <v>53</v>
      </c>
      <c r="Q16" s="49" t="s">
        <v>53</v>
      </c>
      <c r="R16" s="49" t="s">
        <v>53</v>
      </c>
      <c r="S16" s="57">
        <v>637</v>
      </c>
      <c r="T16" s="50" t="s">
        <v>111</v>
      </c>
      <c r="U16" s="50" t="s">
        <v>112</v>
      </c>
      <c r="Z16" s="1"/>
    </row>
    <row r="17" spans="1:26" x14ac:dyDescent="0.25">
      <c r="A17" s="44">
        <v>21910306842</v>
      </c>
      <c r="B17" s="44" t="s">
        <v>111</v>
      </c>
      <c r="C17" s="1">
        <v>6842</v>
      </c>
      <c r="D17" s="45" t="s">
        <v>48</v>
      </c>
      <c r="E17" s="1">
        <v>265</v>
      </c>
      <c r="F17" s="46" t="s">
        <v>4</v>
      </c>
      <c r="G17" s="49" t="s">
        <v>5</v>
      </c>
      <c r="H17" s="45" t="s">
        <v>50</v>
      </c>
      <c r="I17" s="45">
        <v>2.5</v>
      </c>
      <c r="J17" s="48">
        <v>41206</v>
      </c>
      <c r="K17" s="48">
        <v>41401</v>
      </c>
      <c r="L17" s="1">
        <v>2</v>
      </c>
      <c r="M17" s="49" t="s">
        <v>53</v>
      </c>
      <c r="N17" s="49" t="s">
        <v>53</v>
      </c>
      <c r="O17" s="49" t="s">
        <v>53</v>
      </c>
      <c r="P17" s="49" t="s">
        <v>53</v>
      </c>
      <c r="Q17" s="49" t="s">
        <v>53</v>
      </c>
      <c r="R17" s="49" t="s">
        <v>53</v>
      </c>
      <c r="S17" s="57">
        <v>552</v>
      </c>
      <c r="T17" s="50" t="s">
        <v>111</v>
      </c>
      <c r="U17" s="50" t="s">
        <v>112</v>
      </c>
      <c r="Z17" s="1"/>
    </row>
    <row r="18" spans="1:26" x14ac:dyDescent="0.25">
      <c r="A18" s="44">
        <v>21910306851</v>
      </c>
      <c r="B18" s="1" t="s">
        <v>100</v>
      </c>
      <c r="C18" s="1">
        <v>6851</v>
      </c>
      <c r="D18" s="45" t="s">
        <v>48</v>
      </c>
      <c r="E18" s="1">
        <v>262</v>
      </c>
      <c r="F18" s="46" t="s">
        <v>4</v>
      </c>
      <c r="G18" s="47" t="s">
        <v>5</v>
      </c>
      <c r="H18" s="45" t="s">
        <v>50</v>
      </c>
      <c r="I18" s="45">
        <v>2.5</v>
      </c>
      <c r="J18" s="48">
        <v>41207</v>
      </c>
      <c r="K18" s="48">
        <v>41403</v>
      </c>
      <c r="L18" s="1">
        <v>2</v>
      </c>
      <c r="M18" s="47" t="s">
        <v>53</v>
      </c>
      <c r="N18" s="47" t="s">
        <v>53</v>
      </c>
      <c r="O18" s="47" t="s">
        <v>53</v>
      </c>
      <c r="P18" s="47" t="s">
        <v>53</v>
      </c>
      <c r="Q18" s="47" t="s">
        <v>53</v>
      </c>
      <c r="R18" s="47" t="s">
        <v>53</v>
      </c>
      <c r="S18" s="57">
        <v>581</v>
      </c>
      <c r="T18" s="36">
        <v>1.536</v>
      </c>
    </row>
    <row r="19" spans="1:26" x14ac:dyDescent="0.25">
      <c r="A19" s="44">
        <v>21910306852</v>
      </c>
      <c r="B19" s="1" t="s">
        <v>97</v>
      </c>
      <c r="C19" s="1">
        <v>6852</v>
      </c>
      <c r="D19" s="45" t="s">
        <v>48</v>
      </c>
      <c r="E19" s="1">
        <v>258</v>
      </c>
      <c r="F19" s="46" t="s">
        <v>4</v>
      </c>
      <c r="G19" s="47" t="s">
        <v>5</v>
      </c>
      <c r="H19" s="45" t="s">
        <v>50</v>
      </c>
      <c r="I19" s="45">
        <v>2.5</v>
      </c>
      <c r="J19" s="48">
        <v>41207</v>
      </c>
      <c r="K19" s="48">
        <v>41396</v>
      </c>
      <c r="L19" s="1">
        <v>2</v>
      </c>
      <c r="M19" s="47" t="s">
        <v>53</v>
      </c>
      <c r="N19" s="47" t="s">
        <v>53</v>
      </c>
      <c r="O19" s="47" t="s">
        <v>53</v>
      </c>
      <c r="P19" s="47" t="s">
        <v>53</v>
      </c>
      <c r="Q19" s="47" t="s">
        <v>53</v>
      </c>
      <c r="R19" s="47" t="s">
        <v>53</v>
      </c>
      <c r="S19" s="57">
        <v>753</v>
      </c>
      <c r="T19" s="36">
        <v>1.6219999999999999</v>
      </c>
    </row>
    <row r="20" spans="1:26" x14ac:dyDescent="0.25">
      <c r="A20" s="44">
        <v>21910306861</v>
      </c>
      <c r="B20" s="44" t="s">
        <v>111</v>
      </c>
      <c r="C20" s="1">
        <v>6861</v>
      </c>
      <c r="D20" s="45" t="s">
        <v>48</v>
      </c>
      <c r="E20" s="1">
        <v>499</v>
      </c>
      <c r="F20" s="46" t="s">
        <v>4</v>
      </c>
      <c r="G20" s="49" t="s">
        <v>5</v>
      </c>
      <c r="H20" s="45" t="s">
        <v>50</v>
      </c>
      <c r="I20" s="45">
        <v>2.5</v>
      </c>
      <c r="J20" s="48">
        <v>41232</v>
      </c>
      <c r="K20" s="48">
        <v>41430</v>
      </c>
      <c r="L20" s="1">
        <v>3</v>
      </c>
      <c r="M20" s="49" t="s">
        <v>53</v>
      </c>
      <c r="N20" s="49" t="s">
        <v>53</v>
      </c>
      <c r="O20" s="49" t="s">
        <v>53</v>
      </c>
      <c r="P20" s="49" t="s">
        <v>53</v>
      </c>
      <c r="Q20" s="49" t="s">
        <v>53</v>
      </c>
      <c r="R20" s="49" t="s">
        <v>53</v>
      </c>
      <c r="S20" s="57">
        <v>572</v>
      </c>
      <c r="T20" s="50" t="s">
        <v>111</v>
      </c>
      <c r="U20" s="50" t="s">
        <v>112</v>
      </c>
    </row>
    <row r="21" spans="1:26" x14ac:dyDescent="0.25">
      <c r="A21" s="44">
        <v>21910306862</v>
      </c>
      <c r="B21" s="44" t="s">
        <v>111</v>
      </c>
      <c r="C21" s="1">
        <v>6862</v>
      </c>
      <c r="D21" s="45" t="s">
        <v>48</v>
      </c>
      <c r="E21" s="1">
        <v>506</v>
      </c>
      <c r="F21" s="46" t="s">
        <v>4</v>
      </c>
      <c r="G21" s="49" t="s">
        <v>5</v>
      </c>
      <c r="H21" s="45" t="s">
        <v>50</v>
      </c>
      <c r="I21" s="45">
        <v>2.5</v>
      </c>
      <c r="J21" s="48">
        <v>41232</v>
      </c>
      <c r="K21" s="48">
        <v>41428</v>
      </c>
      <c r="L21" s="1">
        <v>3</v>
      </c>
      <c r="M21" s="49" t="s">
        <v>53</v>
      </c>
      <c r="N21" s="49" t="s">
        <v>53</v>
      </c>
      <c r="O21" s="49" t="s">
        <v>53</v>
      </c>
      <c r="P21" s="49" t="s">
        <v>53</v>
      </c>
      <c r="Q21" s="49" t="s">
        <v>53</v>
      </c>
      <c r="R21" s="49" t="s">
        <v>53</v>
      </c>
      <c r="S21" s="57">
        <v>641</v>
      </c>
      <c r="T21" s="50" t="s">
        <v>111</v>
      </c>
      <c r="U21" s="50" t="s">
        <v>112</v>
      </c>
    </row>
    <row r="22" spans="1:26" x14ac:dyDescent="0.25">
      <c r="A22" s="44">
        <v>21910306961</v>
      </c>
      <c r="B22" s="44" t="s">
        <v>111</v>
      </c>
      <c r="C22" s="1">
        <v>6961</v>
      </c>
      <c r="D22" s="45" t="s">
        <v>48</v>
      </c>
      <c r="E22" s="1">
        <v>514</v>
      </c>
      <c r="F22" s="46" t="s">
        <v>4</v>
      </c>
      <c r="G22" s="49" t="s">
        <v>5</v>
      </c>
      <c r="H22" s="45" t="s">
        <v>50</v>
      </c>
      <c r="I22" s="45">
        <v>2.5</v>
      </c>
      <c r="J22" s="48">
        <v>41233</v>
      </c>
      <c r="K22" s="48">
        <v>41431</v>
      </c>
      <c r="L22" s="1">
        <v>3</v>
      </c>
      <c r="M22" s="49" t="s">
        <v>53</v>
      </c>
      <c r="N22" s="49" t="s">
        <v>53</v>
      </c>
      <c r="O22" s="49" t="s">
        <v>53</v>
      </c>
      <c r="P22" s="49" t="s">
        <v>53</v>
      </c>
      <c r="Q22" s="49" t="s">
        <v>53</v>
      </c>
      <c r="R22" s="49" t="s">
        <v>53</v>
      </c>
      <c r="S22" s="57">
        <v>559</v>
      </c>
      <c r="T22" s="50" t="s">
        <v>111</v>
      </c>
      <c r="U22" s="50" t="s">
        <v>112</v>
      </c>
    </row>
    <row r="23" spans="1:26" x14ac:dyDescent="0.25">
      <c r="A23" s="44">
        <v>21910306962</v>
      </c>
      <c r="B23" s="1" t="s">
        <v>102</v>
      </c>
      <c r="C23" s="1">
        <v>6962</v>
      </c>
      <c r="D23" s="45" t="s">
        <v>48</v>
      </c>
      <c r="E23" s="1">
        <v>500</v>
      </c>
      <c r="F23" s="46" t="s">
        <v>4</v>
      </c>
      <c r="G23" s="47" t="s">
        <v>5</v>
      </c>
      <c r="H23" s="45" t="s">
        <v>50</v>
      </c>
      <c r="I23" s="45">
        <v>2.5</v>
      </c>
      <c r="J23" s="48">
        <v>41234</v>
      </c>
      <c r="K23" s="48">
        <v>41425</v>
      </c>
      <c r="L23" s="1">
        <v>3</v>
      </c>
      <c r="M23" s="47" t="s">
        <v>53</v>
      </c>
      <c r="N23" s="47" t="s">
        <v>53</v>
      </c>
      <c r="O23" s="47" t="s">
        <v>53</v>
      </c>
      <c r="P23" s="47" t="s">
        <v>53</v>
      </c>
      <c r="Q23" s="47" t="s">
        <v>53</v>
      </c>
      <c r="R23" s="47" t="s">
        <v>53</v>
      </c>
      <c r="S23" s="57">
        <v>617</v>
      </c>
      <c r="T23" s="36">
        <v>0.36399999999999999</v>
      </c>
    </row>
    <row r="24" spans="1:26" x14ac:dyDescent="0.25">
      <c r="A24" s="44">
        <v>21910307011</v>
      </c>
      <c r="B24" s="44" t="s">
        <v>111</v>
      </c>
      <c r="C24" s="1">
        <v>7011</v>
      </c>
      <c r="D24" s="45" t="s">
        <v>48</v>
      </c>
      <c r="E24" s="1">
        <v>501</v>
      </c>
      <c r="F24" s="46" t="s">
        <v>4</v>
      </c>
      <c r="G24" s="49" t="s">
        <v>5</v>
      </c>
      <c r="H24" s="45" t="s">
        <v>50</v>
      </c>
      <c r="I24" s="45">
        <v>2.5</v>
      </c>
      <c r="J24" s="48">
        <v>41234</v>
      </c>
      <c r="K24" s="48">
        <v>41423</v>
      </c>
      <c r="L24" s="1">
        <v>3</v>
      </c>
      <c r="M24" s="49" t="s">
        <v>53</v>
      </c>
      <c r="N24" s="49" t="s">
        <v>53</v>
      </c>
      <c r="O24" s="49" t="s">
        <v>53</v>
      </c>
      <c r="P24" s="49" t="s">
        <v>53</v>
      </c>
      <c r="Q24" s="49" t="s">
        <v>53</v>
      </c>
      <c r="R24" s="49" t="s">
        <v>53</v>
      </c>
      <c r="S24" s="57">
        <v>638</v>
      </c>
      <c r="T24" s="50" t="s">
        <v>111</v>
      </c>
      <c r="U24" s="50" t="s">
        <v>112</v>
      </c>
    </row>
    <row r="25" spans="1:26" x14ac:dyDescent="0.25">
      <c r="A25" s="44">
        <v>21910307012</v>
      </c>
      <c r="B25" s="1" t="s">
        <v>101</v>
      </c>
      <c r="C25" s="1">
        <v>7012</v>
      </c>
      <c r="D25" s="45" t="s">
        <v>48</v>
      </c>
      <c r="E25" s="1">
        <v>507</v>
      </c>
      <c r="F25" s="46" t="s">
        <v>4</v>
      </c>
      <c r="G25" s="47" t="s">
        <v>5</v>
      </c>
      <c r="H25" s="45" t="s">
        <v>50</v>
      </c>
      <c r="I25" s="45">
        <v>2.5</v>
      </c>
      <c r="J25" s="48">
        <v>41234</v>
      </c>
      <c r="K25" s="48">
        <v>41429</v>
      </c>
      <c r="L25" s="1">
        <v>3</v>
      </c>
      <c r="M25" s="47" t="s">
        <v>53</v>
      </c>
      <c r="N25" s="47" t="s">
        <v>53</v>
      </c>
      <c r="O25" s="47" t="s">
        <v>53</v>
      </c>
      <c r="P25" s="47" t="s">
        <v>53</v>
      </c>
      <c r="Q25" s="47" t="s">
        <v>53</v>
      </c>
      <c r="R25" s="47" t="s">
        <v>53</v>
      </c>
      <c r="S25" s="57">
        <v>715</v>
      </c>
      <c r="T25" s="36">
        <v>0.71400000000000008</v>
      </c>
    </row>
    <row r="26" spans="1:26" x14ac:dyDescent="0.25">
      <c r="A26" s="44">
        <v>21910306741</v>
      </c>
      <c r="B26" s="1" t="s">
        <v>74</v>
      </c>
      <c r="C26" s="1">
        <v>6741</v>
      </c>
      <c r="D26" s="45" t="s">
        <v>48</v>
      </c>
      <c r="E26" s="1">
        <v>283</v>
      </c>
      <c r="F26" s="46" t="s">
        <v>4</v>
      </c>
      <c r="G26" s="47" t="s">
        <v>5</v>
      </c>
      <c r="H26" s="45" t="s">
        <v>50</v>
      </c>
      <c r="I26" s="45">
        <v>25</v>
      </c>
      <c r="J26" s="48">
        <v>41204</v>
      </c>
      <c r="K26" s="48">
        <v>41397</v>
      </c>
      <c r="L26" s="1">
        <v>2</v>
      </c>
      <c r="M26" s="47" t="s">
        <v>53</v>
      </c>
      <c r="N26" s="47" t="s">
        <v>53</v>
      </c>
      <c r="O26" s="47" t="s">
        <v>53</v>
      </c>
      <c r="P26" s="47" t="s">
        <v>53</v>
      </c>
      <c r="Q26" s="47" t="s">
        <v>53</v>
      </c>
      <c r="R26" s="47" t="s">
        <v>53</v>
      </c>
      <c r="S26" s="57">
        <v>659</v>
      </c>
      <c r="T26" s="36">
        <v>0.54600000000000004</v>
      </c>
    </row>
    <row r="27" spans="1:26" x14ac:dyDescent="0.25">
      <c r="A27" s="44">
        <v>21910306742</v>
      </c>
      <c r="B27" s="44" t="s">
        <v>111</v>
      </c>
      <c r="C27" s="1">
        <v>6742</v>
      </c>
      <c r="D27" s="45" t="s">
        <v>48</v>
      </c>
      <c r="E27" s="1">
        <v>284</v>
      </c>
      <c r="F27" s="46" t="s">
        <v>4</v>
      </c>
      <c r="G27" s="49" t="s">
        <v>5</v>
      </c>
      <c r="H27" s="45" t="s">
        <v>50</v>
      </c>
      <c r="I27" s="45">
        <v>25</v>
      </c>
      <c r="J27" s="48">
        <v>41204</v>
      </c>
      <c r="K27" s="48">
        <v>41396</v>
      </c>
      <c r="L27" s="1">
        <v>2</v>
      </c>
      <c r="M27" s="49" t="s">
        <v>53</v>
      </c>
      <c r="N27" s="49" t="s">
        <v>53</v>
      </c>
      <c r="O27" s="49" t="s">
        <v>53</v>
      </c>
      <c r="P27" s="49" t="s">
        <v>53</v>
      </c>
      <c r="Q27" s="49" t="s">
        <v>53</v>
      </c>
      <c r="R27" s="49" t="s">
        <v>53</v>
      </c>
      <c r="S27" s="57">
        <v>584</v>
      </c>
      <c r="T27" s="50" t="s">
        <v>111</v>
      </c>
      <c r="U27" s="50" t="s">
        <v>112</v>
      </c>
    </row>
    <row r="28" spans="1:26" x14ac:dyDescent="0.25">
      <c r="A28" s="44">
        <v>21910306751</v>
      </c>
      <c r="B28" s="44" t="s">
        <v>111</v>
      </c>
      <c r="C28" s="1">
        <v>6751</v>
      </c>
      <c r="D28" s="45" t="s">
        <v>48</v>
      </c>
      <c r="E28" s="1">
        <v>278</v>
      </c>
      <c r="F28" s="46" t="s">
        <v>4</v>
      </c>
      <c r="G28" s="49" t="s">
        <v>5</v>
      </c>
      <c r="H28" s="45" t="s">
        <v>50</v>
      </c>
      <c r="I28" s="45">
        <v>25</v>
      </c>
      <c r="J28" s="48">
        <v>41205</v>
      </c>
      <c r="K28" s="48">
        <v>41396</v>
      </c>
      <c r="L28" s="1">
        <v>2</v>
      </c>
      <c r="M28" s="49" t="s">
        <v>53</v>
      </c>
      <c r="N28" s="49" t="s">
        <v>53</v>
      </c>
      <c r="O28" s="49" t="s">
        <v>53</v>
      </c>
      <c r="P28" s="49" t="s">
        <v>53</v>
      </c>
      <c r="Q28" s="49" t="s">
        <v>53</v>
      </c>
      <c r="R28" s="49" t="s">
        <v>53</v>
      </c>
      <c r="S28" s="57">
        <v>604</v>
      </c>
      <c r="T28" s="50" t="s">
        <v>111</v>
      </c>
      <c r="U28" s="50" t="s">
        <v>112</v>
      </c>
    </row>
    <row r="29" spans="1:26" x14ac:dyDescent="0.25">
      <c r="A29" s="44">
        <v>21910306752</v>
      </c>
      <c r="B29" s="44" t="s">
        <v>111</v>
      </c>
      <c r="C29" s="1">
        <v>6752</v>
      </c>
      <c r="D29" s="45" t="s">
        <v>48</v>
      </c>
      <c r="E29" s="1">
        <v>275</v>
      </c>
      <c r="F29" s="46" t="s">
        <v>4</v>
      </c>
      <c r="G29" s="49" t="s">
        <v>5</v>
      </c>
      <c r="H29" s="45" t="s">
        <v>50</v>
      </c>
      <c r="I29" s="45">
        <v>25</v>
      </c>
      <c r="J29" s="48">
        <v>41206</v>
      </c>
      <c r="K29" s="48">
        <v>41402</v>
      </c>
      <c r="L29" s="1">
        <v>2</v>
      </c>
      <c r="M29" s="49" t="s">
        <v>53</v>
      </c>
      <c r="N29" s="49" t="s">
        <v>53</v>
      </c>
      <c r="O29" s="49" t="s">
        <v>53</v>
      </c>
      <c r="P29" s="49" t="s">
        <v>53</v>
      </c>
      <c r="Q29" s="49" t="s">
        <v>53</v>
      </c>
      <c r="R29" s="49" t="s">
        <v>53</v>
      </c>
      <c r="S29" s="57">
        <v>734</v>
      </c>
      <c r="T29" s="50" t="s">
        <v>111</v>
      </c>
      <c r="U29" s="50" t="s">
        <v>112</v>
      </c>
    </row>
    <row r="30" spans="1:26" x14ac:dyDescent="0.25">
      <c r="A30" s="44">
        <v>21910306831</v>
      </c>
      <c r="B30" s="1" t="s">
        <v>75</v>
      </c>
      <c r="C30" s="1">
        <v>6831</v>
      </c>
      <c r="D30" s="45" t="s">
        <v>48</v>
      </c>
      <c r="E30" s="1">
        <v>279</v>
      </c>
      <c r="F30" s="46" t="s">
        <v>4</v>
      </c>
      <c r="G30" s="47" t="s">
        <v>5</v>
      </c>
      <c r="H30" s="45" t="s">
        <v>50</v>
      </c>
      <c r="I30" s="45">
        <v>25</v>
      </c>
      <c r="J30" s="48">
        <v>41206</v>
      </c>
      <c r="K30" s="48">
        <v>41403</v>
      </c>
      <c r="L30" s="1">
        <v>2</v>
      </c>
      <c r="M30" s="47" t="s">
        <v>53</v>
      </c>
      <c r="N30" s="47" t="s">
        <v>53</v>
      </c>
      <c r="O30" s="47" t="s">
        <v>53</v>
      </c>
      <c r="P30" s="47" t="s">
        <v>53</v>
      </c>
      <c r="Q30" s="47" t="s">
        <v>53</v>
      </c>
      <c r="R30" s="47" t="s">
        <v>53</v>
      </c>
      <c r="S30" s="57">
        <v>630</v>
      </c>
      <c r="T30" s="36">
        <v>0.73799999999999999</v>
      </c>
    </row>
    <row r="31" spans="1:26" x14ac:dyDescent="0.25">
      <c r="A31" s="44">
        <v>21910306832</v>
      </c>
      <c r="B31" s="1" t="s">
        <v>73</v>
      </c>
      <c r="C31" s="1">
        <v>6832</v>
      </c>
      <c r="D31" s="45" t="s">
        <v>48</v>
      </c>
      <c r="E31" s="1">
        <v>287</v>
      </c>
      <c r="F31" s="46" t="s">
        <v>4</v>
      </c>
      <c r="G31" s="47" t="s">
        <v>5</v>
      </c>
      <c r="H31" s="45" t="s">
        <v>50</v>
      </c>
      <c r="I31" s="45">
        <v>25</v>
      </c>
      <c r="J31" s="48">
        <v>41206</v>
      </c>
      <c r="K31" s="48">
        <v>41401</v>
      </c>
      <c r="L31" s="1">
        <v>2</v>
      </c>
      <c r="M31" s="47" t="s">
        <v>53</v>
      </c>
      <c r="N31" s="47" t="s">
        <v>53</v>
      </c>
      <c r="O31" s="47" t="s">
        <v>53</v>
      </c>
      <c r="P31" s="47" t="s">
        <v>53</v>
      </c>
      <c r="Q31" s="47" t="s">
        <v>53</v>
      </c>
      <c r="R31" s="47" t="s">
        <v>53</v>
      </c>
      <c r="S31" s="57">
        <v>554</v>
      </c>
      <c r="T31" s="36">
        <v>4.18</v>
      </c>
      <c r="U31" s="31" t="s">
        <v>116</v>
      </c>
    </row>
    <row r="32" spans="1:26" x14ac:dyDescent="0.25">
      <c r="A32" s="44">
        <v>21910306881</v>
      </c>
      <c r="B32" s="44" t="s">
        <v>111</v>
      </c>
      <c r="C32" s="1">
        <v>6881</v>
      </c>
      <c r="D32" s="45" t="s">
        <v>48</v>
      </c>
      <c r="E32" s="1">
        <v>515</v>
      </c>
      <c r="F32" s="46" t="s">
        <v>4</v>
      </c>
      <c r="G32" s="49" t="s">
        <v>5</v>
      </c>
      <c r="H32" s="45" t="s">
        <v>50</v>
      </c>
      <c r="I32" s="45">
        <v>25</v>
      </c>
      <c r="J32" s="48">
        <v>41231</v>
      </c>
      <c r="K32" s="48">
        <v>41424</v>
      </c>
      <c r="L32" s="1">
        <v>3</v>
      </c>
      <c r="M32" s="49" t="s">
        <v>53</v>
      </c>
      <c r="N32" s="49" t="s">
        <v>53</v>
      </c>
      <c r="O32" s="49" t="s">
        <v>53</v>
      </c>
      <c r="P32" s="49" t="s">
        <v>53</v>
      </c>
      <c r="Q32" s="49" t="s">
        <v>53</v>
      </c>
      <c r="R32" s="49" t="s">
        <v>53</v>
      </c>
      <c r="S32" s="57">
        <v>655</v>
      </c>
      <c r="T32" s="44" t="s">
        <v>111</v>
      </c>
      <c r="U32" s="50" t="s">
        <v>112</v>
      </c>
    </row>
    <row r="33" spans="1:22" x14ac:dyDescent="0.25">
      <c r="A33" s="44">
        <v>21910306882</v>
      </c>
      <c r="B33" s="44" t="s">
        <v>111</v>
      </c>
      <c r="C33" s="1">
        <v>6882</v>
      </c>
      <c r="D33" s="45" t="s">
        <v>48</v>
      </c>
      <c r="E33" s="1">
        <v>527</v>
      </c>
      <c r="F33" s="46" t="s">
        <v>4</v>
      </c>
      <c r="G33" s="49" t="s">
        <v>5</v>
      </c>
      <c r="H33" s="45" t="s">
        <v>50</v>
      </c>
      <c r="I33" s="45">
        <v>25</v>
      </c>
      <c r="J33" s="48">
        <v>41231</v>
      </c>
      <c r="K33" s="48">
        <v>41431</v>
      </c>
      <c r="L33" s="1">
        <v>3</v>
      </c>
      <c r="M33" s="49" t="s">
        <v>53</v>
      </c>
      <c r="N33" s="49" t="s">
        <v>53</v>
      </c>
      <c r="O33" s="49" t="s">
        <v>53</v>
      </c>
      <c r="P33" s="49" t="s">
        <v>53</v>
      </c>
      <c r="Q33" s="49" t="s">
        <v>53</v>
      </c>
      <c r="R33" s="49" t="s">
        <v>53</v>
      </c>
      <c r="S33" s="57">
        <v>596</v>
      </c>
      <c r="T33" s="50" t="s">
        <v>111</v>
      </c>
      <c r="U33" s="50" t="s">
        <v>112</v>
      </c>
    </row>
    <row r="34" spans="1:22" x14ac:dyDescent="0.25">
      <c r="A34" s="44">
        <v>21910306911</v>
      </c>
      <c r="B34" s="1" t="s">
        <v>76</v>
      </c>
      <c r="C34" s="1">
        <v>6911</v>
      </c>
      <c r="D34" s="45" t="s">
        <v>48</v>
      </c>
      <c r="E34" s="1">
        <v>521</v>
      </c>
      <c r="F34" s="46" t="s">
        <v>4</v>
      </c>
      <c r="G34" s="47" t="s">
        <v>5</v>
      </c>
      <c r="H34" s="45" t="s">
        <v>50</v>
      </c>
      <c r="I34" s="45">
        <v>25</v>
      </c>
      <c r="J34" s="48">
        <v>41232</v>
      </c>
      <c r="K34" s="48">
        <v>41431</v>
      </c>
      <c r="L34" s="1">
        <v>3</v>
      </c>
      <c r="M34" s="47" t="s">
        <v>53</v>
      </c>
      <c r="N34" s="47" t="s">
        <v>53</v>
      </c>
      <c r="O34" s="47" t="s">
        <v>53</v>
      </c>
      <c r="P34" s="47" t="s">
        <v>53</v>
      </c>
      <c r="Q34" s="47" t="s">
        <v>53</v>
      </c>
      <c r="R34" s="47" t="s">
        <v>53</v>
      </c>
      <c r="S34" s="57">
        <v>608</v>
      </c>
      <c r="T34" s="36">
        <v>1.6</v>
      </c>
    </row>
    <row r="35" spans="1:22" x14ac:dyDescent="0.25">
      <c r="A35" s="44">
        <v>21910306912</v>
      </c>
      <c r="B35" s="1" t="s">
        <v>78</v>
      </c>
      <c r="C35" s="1">
        <v>6912</v>
      </c>
      <c r="D35" s="45" t="s">
        <v>48</v>
      </c>
      <c r="E35" s="1">
        <v>528</v>
      </c>
      <c r="F35" s="46" t="s">
        <v>4</v>
      </c>
      <c r="G35" s="47" t="s">
        <v>5</v>
      </c>
      <c r="H35" s="45" t="s">
        <v>50</v>
      </c>
      <c r="I35" s="45">
        <v>25</v>
      </c>
      <c r="J35" s="48">
        <v>41232</v>
      </c>
      <c r="K35" s="48">
        <v>41423</v>
      </c>
      <c r="L35" s="1">
        <v>3</v>
      </c>
      <c r="M35" s="47" t="s">
        <v>53</v>
      </c>
      <c r="N35" s="47" t="s">
        <v>53</v>
      </c>
      <c r="O35" s="47" t="s">
        <v>53</v>
      </c>
      <c r="P35" s="47" t="s">
        <v>53</v>
      </c>
      <c r="Q35" s="47" t="s">
        <v>53</v>
      </c>
      <c r="R35" s="47" t="s">
        <v>53</v>
      </c>
      <c r="S35" s="57">
        <v>591</v>
      </c>
      <c r="T35" s="36">
        <v>0.4</v>
      </c>
    </row>
    <row r="36" spans="1:22" x14ac:dyDescent="0.25">
      <c r="A36" s="44">
        <v>21910306991</v>
      </c>
      <c r="B36" s="44" t="s">
        <v>111</v>
      </c>
      <c r="C36" s="1">
        <v>6991</v>
      </c>
      <c r="D36" s="45" t="s">
        <v>48</v>
      </c>
      <c r="E36" s="1">
        <v>516</v>
      </c>
      <c r="F36" s="46" t="s">
        <v>4</v>
      </c>
      <c r="G36" s="49" t="s">
        <v>5</v>
      </c>
      <c r="H36" s="45" t="s">
        <v>50</v>
      </c>
      <c r="I36" s="45">
        <v>25</v>
      </c>
      <c r="J36" s="48">
        <v>41233</v>
      </c>
      <c r="K36" s="48">
        <v>41428</v>
      </c>
      <c r="L36" s="1">
        <v>3</v>
      </c>
      <c r="M36" s="49" t="s">
        <v>53</v>
      </c>
      <c r="N36" s="49" t="s">
        <v>53</v>
      </c>
      <c r="O36" s="49" t="s">
        <v>53</v>
      </c>
      <c r="P36" s="49" t="s">
        <v>53</v>
      </c>
      <c r="Q36" s="49" t="s">
        <v>53</v>
      </c>
      <c r="R36" s="49" t="s">
        <v>53</v>
      </c>
      <c r="S36" s="57">
        <v>637</v>
      </c>
      <c r="T36" s="50" t="s">
        <v>111</v>
      </c>
      <c r="U36" s="50" t="s">
        <v>112</v>
      </c>
    </row>
    <row r="37" spans="1:22" x14ac:dyDescent="0.25">
      <c r="A37" s="44">
        <v>21910306992</v>
      </c>
      <c r="B37" s="1" t="s">
        <v>77</v>
      </c>
      <c r="C37" s="1">
        <v>6992</v>
      </c>
      <c r="D37" s="45" t="s">
        <v>48</v>
      </c>
      <c r="E37" s="1">
        <v>517</v>
      </c>
      <c r="F37" s="46" t="s">
        <v>4</v>
      </c>
      <c r="G37" s="47" t="s">
        <v>5</v>
      </c>
      <c r="H37" s="45" t="s">
        <v>50</v>
      </c>
      <c r="I37" s="45">
        <v>25</v>
      </c>
      <c r="J37" s="48">
        <v>41233</v>
      </c>
      <c r="K37" s="48">
        <v>41429</v>
      </c>
      <c r="L37" s="1">
        <v>3</v>
      </c>
      <c r="M37" s="47" t="s">
        <v>53</v>
      </c>
      <c r="N37" s="47" t="s">
        <v>53</v>
      </c>
      <c r="O37" s="47" t="s">
        <v>53</v>
      </c>
      <c r="P37" s="47" t="s">
        <v>53</v>
      </c>
      <c r="Q37" s="47" t="s">
        <v>53</v>
      </c>
      <c r="R37" s="47" t="s">
        <v>53</v>
      </c>
      <c r="S37" s="57">
        <v>573</v>
      </c>
      <c r="T37" s="36">
        <v>0.30199999999999999</v>
      </c>
    </row>
    <row r="38" spans="1:22" s="49" customFormat="1" ht="15" customHeight="1" x14ac:dyDescent="0.25">
      <c r="A38" s="44">
        <v>21910306771</v>
      </c>
      <c r="B38" s="1" t="s">
        <v>67</v>
      </c>
      <c r="C38" s="1">
        <v>6771</v>
      </c>
      <c r="D38" s="45" t="s">
        <v>48</v>
      </c>
      <c r="E38" s="1">
        <v>305</v>
      </c>
      <c r="F38" s="46" t="s">
        <v>4</v>
      </c>
      <c r="G38" s="47" t="s">
        <v>5</v>
      </c>
      <c r="H38" s="45" t="s">
        <v>50</v>
      </c>
      <c r="I38" s="45">
        <v>250</v>
      </c>
      <c r="J38" s="48">
        <v>41207</v>
      </c>
      <c r="K38" s="48">
        <v>41402</v>
      </c>
      <c r="L38" s="1">
        <v>2</v>
      </c>
      <c r="M38" s="47" t="s">
        <v>53</v>
      </c>
      <c r="N38" s="47" t="s">
        <v>53</v>
      </c>
      <c r="O38" s="47" t="s">
        <v>53</v>
      </c>
      <c r="P38" s="47" t="s">
        <v>53</v>
      </c>
      <c r="Q38" s="47" t="s">
        <v>53</v>
      </c>
      <c r="R38" s="47" t="s">
        <v>53</v>
      </c>
      <c r="S38" s="57">
        <v>527</v>
      </c>
      <c r="T38" s="36">
        <v>2.48</v>
      </c>
      <c r="U38" s="3"/>
      <c r="V38" s="50"/>
    </row>
    <row r="39" spans="1:22" s="49" customFormat="1" ht="15" customHeight="1" x14ac:dyDescent="0.25">
      <c r="A39" s="44">
        <v>21910306772</v>
      </c>
      <c r="B39" s="44" t="s">
        <v>111</v>
      </c>
      <c r="C39" s="1">
        <v>6772</v>
      </c>
      <c r="D39" s="45" t="s">
        <v>48</v>
      </c>
      <c r="E39" s="1">
        <v>303</v>
      </c>
      <c r="F39" s="46" t="s">
        <v>4</v>
      </c>
      <c r="G39" s="49" t="s">
        <v>5</v>
      </c>
      <c r="H39" s="45" t="s">
        <v>50</v>
      </c>
      <c r="I39" s="45">
        <v>250</v>
      </c>
      <c r="J39" s="48">
        <v>41205</v>
      </c>
      <c r="K39" s="48">
        <v>41400</v>
      </c>
      <c r="L39" s="1">
        <v>2</v>
      </c>
      <c r="M39" s="49" t="s">
        <v>53</v>
      </c>
      <c r="N39" s="49" t="s">
        <v>53</v>
      </c>
      <c r="O39" s="49" t="s">
        <v>53</v>
      </c>
      <c r="P39" s="49" t="s">
        <v>53</v>
      </c>
      <c r="Q39" s="49" t="s">
        <v>53</v>
      </c>
      <c r="R39" s="49" t="s">
        <v>53</v>
      </c>
      <c r="S39" s="57">
        <v>670</v>
      </c>
      <c r="T39" s="50" t="s">
        <v>111</v>
      </c>
      <c r="U39" s="50" t="s">
        <v>112</v>
      </c>
      <c r="V39" s="50"/>
    </row>
    <row r="40" spans="1:22" s="49" customFormat="1" ht="15" customHeight="1" x14ac:dyDescent="0.25">
      <c r="A40" s="44">
        <v>21910306801</v>
      </c>
      <c r="B40" s="44" t="s">
        <v>111</v>
      </c>
      <c r="C40" s="1">
        <v>6801</v>
      </c>
      <c r="D40" s="45" t="s">
        <v>48</v>
      </c>
      <c r="E40" s="1">
        <v>306</v>
      </c>
      <c r="F40" s="46" t="s">
        <v>4</v>
      </c>
      <c r="G40" s="49" t="s">
        <v>5</v>
      </c>
      <c r="H40" s="45" t="s">
        <v>50</v>
      </c>
      <c r="I40" s="45">
        <v>250</v>
      </c>
      <c r="J40" s="48">
        <v>41205</v>
      </c>
      <c r="K40" s="48">
        <v>41396</v>
      </c>
      <c r="L40" s="1">
        <v>2</v>
      </c>
      <c r="M40" s="49" t="s">
        <v>53</v>
      </c>
      <c r="N40" s="49" t="s">
        <v>53</v>
      </c>
      <c r="O40" s="49" t="s">
        <v>53</v>
      </c>
      <c r="P40" s="49" t="s">
        <v>53</v>
      </c>
      <c r="Q40" s="49" t="s">
        <v>53</v>
      </c>
      <c r="R40" s="49" t="s">
        <v>53</v>
      </c>
      <c r="S40" s="57">
        <v>460</v>
      </c>
      <c r="T40" s="50" t="s">
        <v>111</v>
      </c>
      <c r="U40" s="50" t="s">
        <v>112</v>
      </c>
      <c r="V40" s="50"/>
    </row>
    <row r="41" spans="1:22" s="49" customFormat="1" ht="15" customHeight="1" x14ac:dyDescent="0.25">
      <c r="A41" s="44">
        <v>21910306802</v>
      </c>
      <c r="B41" s="1" t="s">
        <v>68</v>
      </c>
      <c r="C41" s="1">
        <v>6802</v>
      </c>
      <c r="D41" s="45" t="s">
        <v>48</v>
      </c>
      <c r="E41" s="1">
        <v>301</v>
      </c>
      <c r="F41" s="46" t="s">
        <v>4</v>
      </c>
      <c r="G41" s="47" t="s">
        <v>5</v>
      </c>
      <c r="H41" s="45" t="s">
        <v>50</v>
      </c>
      <c r="I41" s="45">
        <v>250</v>
      </c>
      <c r="J41" s="48">
        <v>41206</v>
      </c>
      <c r="K41" s="48">
        <v>41401</v>
      </c>
      <c r="L41" s="1">
        <v>2</v>
      </c>
      <c r="M41" s="47" t="s">
        <v>53</v>
      </c>
      <c r="N41" s="47" t="s">
        <v>53</v>
      </c>
      <c r="O41" s="47" t="s">
        <v>53</v>
      </c>
      <c r="P41" s="47" t="s">
        <v>53</v>
      </c>
      <c r="Q41" s="47" t="s">
        <v>53</v>
      </c>
      <c r="R41" s="47" t="s">
        <v>53</v>
      </c>
      <c r="S41" s="57">
        <v>524</v>
      </c>
      <c r="T41" s="36">
        <v>0.84799999999999998</v>
      </c>
      <c r="U41" s="3"/>
      <c r="V41" s="50"/>
    </row>
    <row r="42" spans="1:22" s="49" customFormat="1" ht="15" customHeight="1" x14ac:dyDescent="0.25">
      <c r="A42" s="44">
        <v>21910306811</v>
      </c>
      <c r="B42" s="1" t="s">
        <v>69</v>
      </c>
      <c r="C42" s="1">
        <v>6811</v>
      </c>
      <c r="D42" s="45" t="s">
        <v>48</v>
      </c>
      <c r="E42" s="1">
        <v>298</v>
      </c>
      <c r="F42" s="46" t="s">
        <v>4</v>
      </c>
      <c r="G42" s="47" t="s">
        <v>5</v>
      </c>
      <c r="H42" s="45" t="s">
        <v>50</v>
      </c>
      <c r="I42" s="45">
        <v>250</v>
      </c>
      <c r="J42" s="48">
        <v>41207</v>
      </c>
      <c r="K42" s="48">
        <v>41403</v>
      </c>
      <c r="L42" s="1">
        <v>2</v>
      </c>
      <c r="M42" s="47" t="s">
        <v>53</v>
      </c>
      <c r="N42" s="47" t="s">
        <v>53</v>
      </c>
      <c r="O42" s="47" t="s">
        <v>53</v>
      </c>
      <c r="P42" s="47" t="s">
        <v>53</v>
      </c>
      <c r="Q42" s="47" t="s">
        <v>53</v>
      </c>
      <c r="R42" s="47" t="s">
        <v>53</v>
      </c>
      <c r="S42" s="57">
        <v>689</v>
      </c>
      <c r="T42" s="36">
        <v>0.53</v>
      </c>
      <c r="U42" s="3"/>
      <c r="V42" s="50"/>
    </row>
    <row r="43" spans="1:22" s="49" customFormat="1" ht="15" customHeight="1" x14ac:dyDescent="0.25">
      <c r="A43" s="44">
        <v>21910306812</v>
      </c>
      <c r="B43" s="44" t="s">
        <v>111</v>
      </c>
      <c r="C43" s="1">
        <v>6812</v>
      </c>
      <c r="D43" s="45" t="s">
        <v>48</v>
      </c>
      <c r="E43" s="1">
        <v>299</v>
      </c>
      <c r="F43" s="46" t="s">
        <v>4</v>
      </c>
      <c r="G43" s="49" t="s">
        <v>5</v>
      </c>
      <c r="H43" s="45" t="s">
        <v>50</v>
      </c>
      <c r="I43" s="45">
        <v>250</v>
      </c>
      <c r="J43" s="48">
        <v>41207</v>
      </c>
      <c r="K43" s="48">
        <v>41397</v>
      </c>
      <c r="L43" s="1">
        <v>2</v>
      </c>
      <c r="M43" s="49" t="s">
        <v>53</v>
      </c>
      <c r="N43" s="49" t="s">
        <v>53</v>
      </c>
      <c r="O43" s="49" t="s">
        <v>53</v>
      </c>
      <c r="P43" s="49" t="s">
        <v>53</v>
      </c>
      <c r="Q43" s="49" t="s">
        <v>53</v>
      </c>
      <c r="R43" s="49" t="s">
        <v>53</v>
      </c>
      <c r="S43" s="57">
        <v>600</v>
      </c>
      <c r="T43" s="50" t="s">
        <v>111</v>
      </c>
      <c r="U43" s="50" t="s">
        <v>112</v>
      </c>
      <c r="V43" s="50"/>
    </row>
    <row r="44" spans="1:22" s="49" customFormat="1" ht="15" customHeight="1" x14ac:dyDescent="0.25">
      <c r="A44" s="44">
        <v>21910306981</v>
      </c>
      <c r="B44" s="44" t="s">
        <v>111</v>
      </c>
      <c r="C44" s="1">
        <v>6981</v>
      </c>
      <c r="D44" s="45" t="s">
        <v>48</v>
      </c>
      <c r="E44" s="1">
        <v>533</v>
      </c>
      <c r="F44" s="46" t="s">
        <v>4</v>
      </c>
      <c r="G44" s="49" t="s">
        <v>5</v>
      </c>
      <c r="H44" s="45" t="s">
        <v>50</v>
      </c>
      <c r="I44" s="45">
        <v>250</v>
      </c>
      <c r="J44" s="48">
        <v>41232</v>
      </c>
      <c r="K44" s="48">
        <v>41424</v>
      </c>
      <c r="L44" s="1">
        <v>3</v>
      </c>
      <c r="M44" s="49" t="s">
        <v>53</v>
      </c>
      <c r="N44" s="49" t="s">
        <v>53</v>
      </c>
      <c r="O44" s="49" t="s">
        <v>53</v>
      </c>
      <c r="P44" s="49" t="s">
        <v>53</v>
      </c>
      <c r="Q44" s="49" t="s">
        <v>53</v>
      </c>
      <c r="R44" s="49" t="s">
        <v>53</v>
      </c>
      <c r="S44" s="57">
        <v>658</v>
      </c>
      <c r="T44" s="50" t="s">
        <v>111</v>
      </c>
      <c r="U44" s="50" t="s">
        <v>112</v>
      </c>
      <c r="V44" s="50"/>
    </row>
    <row r="45" spans="1:22" s="49" customFormat="1" ht="15" customHeight="1" x14ac:dyDescent="0.25">
      <c r="A45" s="44">
        <v>21910306982</v>
      </c>
      <c r="B45" s="44" t="s">
        <v>111</v>
      </c>
      <c r="C45" s="1">
        <v>6982</v>
      </c>
      <c r="D45" s="45" t="s">
        <v>48</v>
      </c>
      <c r="E45" s="1">
        <v>546</v>
      </c>
      <c r="F45" s="46" t="s">
        <v>4</v>
      </c>
      <c r="G45" s="49" t="s">
        <v>5</v>
      </c>
      <c r="H45" s="45" t="s">
        <v>50</v>
      </c>
      <c r="I45" s="45">
        <v>250</v>
      </c>
      <c r="J45" s="48">
        <v>41232</v>
      </c>
      <c r="K45" s="48">
        <v>41428</v>
      </c>
      <c r="L45" s="1">
        <v>3</v>
      </c>
      <c r="M45" s="49" t="s">
        <v>53</v>
      </c>
      <c r="N45" s="49" t="s">
        <v>53</v>
      </c>
      <c r="O45" s="49" t="s">
        <v>53</v>
      </c>
      <c r="P45" s="49" t="s">
        <v>53</v>
      </c>
      <c r="Q45" s="49" t="s">
        <v>53</v>
      </c>
      <c r="R45" s="49" t="s">
        <v>53</v>
      </c>
      <c r="S45" s="57">
        <v>554</v>
      </c>
      <c r="T45" s="50" t="s">
        <v>111</v>
      </c>
      <c r="U45" s="50" t="s">
        <v>112</v>
      </c>
      <c r="V45" s="50"/>
    </row>
    <row r="46" spans="1:22" s="49" customFormat="1" ht="15" customHeight="1" x14ac:dyDescent="0.25">
      <c r="A46" s="44">
        <v>21910307051</v>
      </c>
      <c r="B46" s="1" t="s">
        <v>70</v>
      </c>
      <c r="C46" s="1">
        <v>7051</v>
      </c>
      <c r="D46" s="45" t="s">
        <v>48</v>
      </c>
      <c r="E46" s="1">
        <v>534</v>
      </c>
      <c r="F46" s="46" t="s">
        <v>4</v>
      </c>
      <c r="G46" s="47" t="s">
        <v>5</v>
      </c>
      <c r="H46" s="45" t="s">
        <v>50</v>
      </c>
      <c r="I46" s="45">
        <v>250</v>
      </c>
      <c r="J46" s="48">
        <v>41233</v>
      </c>
      <c r="K46" s="48">
        <v>41430</v>
      </c>
      <c r="L46" s="1">
        <v>3</v>
      </c>
      <c r="M46" s="47" t="s">
        <v>53</v>
      </c>
      <c r="N46" s="47" t="s">
        <v>53</v>
      </c>
      <c r="O46" s="47" t="s">
        <v>53</v>
      </c>
      <c r="P46" s="47" t="s">
        <v>53</v>
      </c>
      <c r="Q46" s="47" t="s">
        <v>53</v>
      </c>
      <c r="R46" s="47" t="s">
        <v>53</v>
      </c>
      <c r="S46" s="57">
        <v>733</v>
      </c>
      <c r="T46" s="36">
        <v>1.01</v>
      </c>
      <c r="U46" s="3"/>
      <c r="V46" s="50"/>
    </row>
    <row r="47" spans="1:22" s="49" customFormat="1" ht="15" customHeight="1" x14ac:dyDescent="0.25">
      <c r="A47" s="44">
        <v>21910307061</v>
      </c>
      <c r="B47" s="1" t="s">
        <v>71</v>
      </c>
      <c r="C47" s="1">
        <v>7061</v>
      </c>
      <c r="D47" s="45" t="s">
        <v>48</v>
      </c>
      <c r="E47" s="1">
        <v>547</v>
      </c>
      <c r="F47" s="46" t="s">
        <v>4</v>
      </c>
      <c r="G47" s="47" t="s">
        <v>5</v>
      </c>
      <c r="H47" s="45" t="s">
        <v>50</v>
      </c>
      <c r="I47" s="45">
        <v>250</v>
      </c>
      <c r="J47" s="48">
        <v>41233</v>
      </c>
      <c r="K47" s="48">
        <v>41429</v>
      </c>
      <c r="L47" s="1">
        <v>3</v>
      </c>
      <c r="M47" s="47" t="s">
        <v>53</v>
      </c>
      <c r="N47" s="47" t="s">
        <v>53</v>
      </c>
      <c r="O47" s="47" t="s">
        <v>53</v>
      </c>
      <c r="P47" s="47" t="s">
        <v>53</v>
      </c>
      <c r="Q47" s="47" t="s">
        <v>53</v>
      </c>
      <c r="R47" s="47" t="s">
        <v>53</v>
      </c>
      <c r="S47" s="57">
        <v>598</v>
      </c>
      <c r="T47" s="36">
        <v>1.022</v>
      </c>
      <c r="U47" s="3"/>
      <c r="V47" s="50"/>
    </row>
    <row r="48" spans="1:22" s="49" customFormat="1" ht="15" customHeight="1" x14ac:dyDescent="0.25">
      <c r="A48" s="44">
        <v>21910307062</v>
      </c>
      <c r="B48" s="1" t="s">
        <v>72</v>
      </c>
      <c r="C48" s="1">
        <v>7062</v>
      </c>
      <c r="D48" s="45" t="s">
        <v>48</v>
      </c>
      <c r="E48" s="1">
        <v>539</v>
      </c>
      <c r="F48" s="46" t="s">
        <v>4</v>
      </c>
      <c r="G48" s="47" t="s">
        <v>5</v>
      </c>
      <c r="H48" s="45" t="s">
        <v>50</v>
      </c>
      <c r="I48" s="45">
        <v>250</v>
      </c>
      <c r="J48" s="48">
        <v>41234</v>
      </c>
      <c r="K48" s="48">
        <v>41425</v>
      </c>
      <c r="L48" s="1">
        <v>3</v>
      </c>
      <c r="M48" s="47" t="s">
        <v>53</v>
      </c>
      <c r="N48" s="47" t="s">
        <v>53</v>
      </c>
      <c r="O48" s="47" t="s">
        <v>53</v>
      </c>
      <c r="P48" s="47" t="s">
        <v>53</v>
      </c>
      <c r="Q48" s="47" t="s">
        <v>53</v>
      </c>
      <c r="R48" s="47" t="s">
        <v>53</v>
      </c>
      <c r="S48" s="57">
        <v>666</v>
      </c>
      <c r="T48" s="36">
        <v>2.2200000000000002</v>
      </c>
      <c r="U48" s="3"/>
      <c r="V48" s="50"/>
    </row>
    <row r="49" spans="1:22" s="49" customFormat="1" ht="15" customHeight="1" x14ac:dyDescent="0.25">
      <c r="A49" s="44">
        <v>21910306761</v>
      </c>
      <c r="B49" s="44" t="s">
        <v>111</v>
      </c>
      <c r="C49" s="1">
        <v>6761</v>
      </c>
      <c r="D49" s="45" t="s">
        <v>48</v>
      </c>
      <c r="E49" s="1">
        <v>320</v>
      </c>
      <c r="F49" s="46" t="s">
        <v>4</v>
      </c>
      <c r="G49" s="49" t="s">
        <v>5</v>
      </c>
      <c r="H49" s="45" t="s">
        <v>50</v>
      </c>
      <c r="I49" s="45">
        <v>2500</v>
      </c>
      <c r="J49" s="48">
        <v>41204</v>
      </c>
      <c r="K49" s="48">
        <v>41402</v>
      </c>
      <c r="L49" s="1">
        <v>2</v>
      </c>
      <c r="M49" s="49" t="s">
        <v>53</v>
      </c>
      <c r="N49" s="49" t="s">
        <v>53</v>
      </c>
      <c r="O49" s="49" t="s">
        <v>53</v>
      </c>
      <c r="P49" s="49" t="s">
        <v>53</v>
      </c>
      <c r="Q49" s="49" t="s">
        <v>53</v>
      </c>
      <c r="R49" s="49" t="s">
        <v>53</v>
      </c>
      <c r="S49" s="57">
        <v>701</v>
      </c>
      <c r="T49" s="50" t="s">
        <v>111</v>
      </c>
      <c r="U49" s="50" t="s">
        <v>112</v>
      </c>
      <c r="V49" s="50"/>
    </row>
    <row r="50" spans="1:22" s="49" customFormat="1" ht="15" customHeight="1" x14ac:dyDescent="0.25">
      <c r="A50" s="44">
        <v>21910306762</v>
      </c>
      <c r="B50" s="1" t="s">
        <v>87</v>
      </c>
      <c r="C50" s="1">
        <v>6762</v>
      </c>
      <c r="D50" s="45" t="s">
        <v>48</v>
      </c>
      <c r="E50" s="1">
        <v>324</v>
      </c>
      <c r="F50" s="46" t="s">
        <v>4</v>
      </c>
      <c r="G50" s="47" t="s">
        <v>5</v>
      </c>
      <c r="H50" s="45" t="s">
        <v>50</v>
      </c>
      <c r="I50" s="45">
        <v>2500</v>
      </c>
      <c r="J50" s="48">
        <v>41204</v>
      </c>
      <c r="K50" s="48">
        <v>41402</v>
      </c>
      <c r="L50" s="1">
        <v>2</v>
      </c>
      <c r="M50" s="47" t="s">
        <v>53</v>
      </c>
      <c r="N50" s="47" t="s">
        <v>53</v>
      </c>
      <c r="O50" s="47" t="s">
        <v>53</v>
      </c>
      <c r="P50" s="47" t="s">
        <v>53</v>
      </c>
      <c r="Q50" s="47" t="s">
        <v>53</v>
      </c>
      <c r="R50" s="47" t="s">
        <v>53</v>
      </c>
      <c r="S50" s="57">
        <v>523</v>
      </c>
      <c r="T50" s="36">
        <v>0.4</v>
      </c>
      <c r="U50" s="3"/>
      <c r="V50" s="50"/>
    </row>
    <row r="51" spans="1:22" s="49" customFormat="1" ht="15" customHeight="1" x14ac:dyDescent="0.25">
      <c r="A51" s="44">
        <v>21910306821</v>
      </c>
      <c r="B51" s="44" t="s">
        <v>111</v>
      </c>
      <c r="C51" s="1">
        <v>6821</v>
      </c>
      <c r="D51" s="45" t="s">
        <v>48</v>
      </c>
      <c r="E51" s="1">
        <v>309</v>
      </c>
      <c r="F51" s="46" t="s">
        <v>4</v>
      </c>
      <c r="G51" s="49" t="s">
        <v>5</v>
      </c>
      <c r="H51" s="45" t="s">
        <v>50</v>
      </c>
      <c r="I51" s="45">
        <v>2500</v>
      </c>
      <c r="J51" s="48">
        <v>41204</v>
      </c>
      <c r="K51" s="48">
        <v>41400</v>
      </c>
      <c r="L51" s="1">
        <v>2</v>
      </c>
      <c r="M51" s="49" t="s">
        <v>53</v>
      </c>
      <c r="N51" s="49" t="s">
        <v>53</v>
      </c>
      <c r="O51" s="49" t="s">
        <v>53</v>
      </c>
      <c r="P51" s="49" t="s">
        <v>53</v>
      </c>
      <c r="Q51" s="49" t="s">
        <v>53</v>
      </c>
      <c r="R51" s="49" t="s">
        <v>53</v>
      </c>
      <c r="S51" s="57">
        <v>560</v>
      </c>
      <c r="T51" s="50" t="s">
        <v>111</v>
      </c>
      <c r="U51" s="50" t="s">
        <v>112</v>
      </c>
      <c r="V51" s="50"/>
    </row>
    <row r="52" spans="1:22" s="49" customFormat="1" ht="15" customHeight="1" x14ac:dyDescent="0.25">
      <c r="A52" s="44">
        <v>21910306822</v>
      </c>
      <c r="B52" s="1" t="s">
        <v>85</v>
      </c>
      <c r="C52" s="1">
        <v>6822</v>
      </c>
      <c r="D52" s="45" t="s">
        <v>48</v>
      </c>
      <c r="E52" s="1">
        <v>317</v>
      </c>
      <c r="F52" s="46" t="s">
        <v>4</v>
      </c>
      <c r="G52" s="47" t="s">
        <v>5</v>
      </c>
      <c r="H52" s="45" t="s">
        <v>50</v>
      </c>
      <c r="I52" s="45">
        <v>2500</v>
      </c>
      <c r="J52" s="48">
        <v>41206</v>
      </c>
      <c r="K52" s="48">
        <v>41397</v>
      </c>
      <c r="L52" s="1">
        <v>2</v>
      </c>
      <c r="M52" s="47" t="s">
        <v>53</v>
      </c>
      <c r="N52" s="47" t="s">
        <v>53</v>
      </c>
      <c r="O52" s="47" t="s">
        <v>53</v>
      </c>
      <c r="P52" s="47" t="s">
        <v>53</v>
      </c>
      <c r="Q52" s="47" t="s">
        <v>53</v>
      </c>
      <c r="R52" s="47" t="s">
        <v>53</v>
      </c>
      <c r="S52" s="57">
        <v>742</v>
      </c>
      <c r="T52" s="36">
        <v>1.694</v>
      </c>
      <c r="U52" s="3"/>
      <c r="V52" s="50"/>
    </row>
    <row r="53" spans="1:22" s="49" customFormat="1" ht="15" customHeight="1" x14ac:dyDescent="0.25">
      <c r="A53" s="44">
        <v>21910306891</v>
      </c>
      <c r="B53" s="44" t="s">
        <v>111</v>
      </c>
      <c r="C53" s="1">
        <v>6891</v>
      </c>
      <c r="D53" s="45" t="s">
        <v>48</v>
      </c>
      <c r="E53" s="1">
        <v>315</v>
      </c>
      <c r="F53" s="46" t="s">
        <v>4</v>
      </c>
      <c r="G53" s="49" t="s">
        <v>5</v>
      </c>
      <c r="H53" s="45" t="s">
        <v>50</v>
      </c>
      <c r="I53" s="45">
        <v>2500</v>
      </c>
      <c r="J53" s="48">
        <v>41206</v>
      </c>
      <c r="K53" s="48">
        <v>41396</v>
      </c>
      <c r="L53" s="1">
        <v>2</v>
      </c>
      <c r="M53" s="49" t="s">
        <v>53</v>
      </c>
      <c r="N53" s="49" t="s">
        <v>53</v>
      </c>
      <c r="O53" s="49" t="s">
        <v>53</v>
      </c>
      <c r="P53" s="49" t="s">
        <v>53</v>
      </c>
      <c r="Q53" s="49" t="s">
        <v>53</v>
      </c>
      <c r="R53" s="49" t="s">
        <v>53</v>
      </c>
      <c r="S53" s="57">
        <v>567</v>
      </c>
      <c r="T53" s="50" t="s">
        <v>111</v>
      </c>
      <c r="U53" s="50" t="s">
        <v>112</v>
      </c>
      <c r="V53" s="50"/>
    </row>
    <row r="54" spans="1:22" s="49" customFormat="1" ht="15" customHeight="1" x14ac:dyDescent="0.25">
      <c r="A54" s="44">
        <v>21910306892</v>
      </c>
      <c r="B54" s="1" t="s">
        <v>86</v>
      </c>
      <c r="C54" s="1">
        <v>6892</v>
      </c>
      <c r="D54" s="45" t="s">
        <v>48</v>
      </c>
      <c r="E54" s="1">
        <v>319</v>
      </c>
      <c r="F54" s="46" t="s">
        <v>4</v>
      </c>
      <c r="G54" s="47" t="s">
        <v>5</v>
      </c>
      <c r="H54" s="45" t="s">
        <v>50</v>
      </c>
      <c r="I54" s="45">
        <v>2500</v>
      </c>
      <c r="J54" s="48">
        <v>41206</v>
      </c>
      <c r="K54" s="48">
        <v>41397</v>
      </c>
      <c r="L54" s="1">
        <v>2</v>
      </c>
      <c r="M54" s="47" t="s">
        <v>53</v>
      </c>
      <c r="N54" s="47" t="s">
        <v>53</v>
      </c>
      <c r="O54" s="47" t="s">
        <v>53</v>
      </c>
      <c r="P54" s="47" t="s">
        <v>53</v>
      </c>
      <c r="Q54" s="47" t="s">
        <v>53</v>
      </c>
      <c r="R54" s="47" t="s">
        <v>53</v>
      </c>
      <c r="S54" s="57">
        <v>529</v>
      </c>
      <c r="T54" s="36">
        <v>1.8440000000000001</v>
      </c>
      <c r="U54" s="3"/>
      <c r="V54" s="50"/>
    </row>
    <row r="55" spans="1:22" s="49" customFormat="1" ht="15" customHeight="1" x14ac:dyDescent="0.25">
      <c r="A55" s="44">
        <v>21910306971</v>
      </c>
      <c r="B55" s="44" t="s">
        <v>111</v>
      </c>
      <c r="C55" s="1">
        <v>6971</v>
      </c>
      <c r="D55" s="45" t="s">
        <v>48</v>
      </c>
      <c r="E55" s="1">
        <v>549</v>
      </c>
      <c r="F55" s="46" t="s">
        <v>4</v>
      </c>
      <c r="G55" s="49" t="s">
        <v>5</v>
      </c>
      <c r="H55" s="45" t="s">
        <v>50</v>
      </c>
      <c r="I55" s="45">
        <v>2500</v>
      </c>
      <c r="J55" s="48">
        <v>41233</v>
      </c>
      <c r="K55" s="48">
        <v>41425</v>
      </c>
      <c r="L55" s="1">
        <v>3</v>
      </c>
      <c r="M55" s="49" t="s">
        <v>53</v>
      </c>
      <c r="N55" s="49" t="s">
        <v>53</v>
      </c>
      <c r="O55" s="49" t="s">
        <v>53</v>
      </c>
      <c r="P55" s="49" t="s">
        <v>53</v>
      </c>
      <c r="Q55" s="49" t="s">
        <v>53</v>
      </c>
      <c r="R55" s="49" t="s">
        <v>53</v>
      </c>
      <c r="S55" s="57">
        <v>560</v>
      </c>
      <c r="T55" s="50" t="s">
        <v>111</v>
      </c>
      <c r="U55" s="50" t="s">
        <v>112</v>
      </c>
      <c r="V55" s="50"/>
    </row>
    <row r="56" spans="1:22" s="49" customFormat="1" ht="15" customHeight="1" x14ac:dyDescent="0.25">
      <c r="A56" s="44">
        <v>21910306972</v>
      </c>
      <c r="B56" s="44" t="s">
        <v>111</v>
      </c>
      <c r="C56" s="1">
        <v>6972</v>
      </c>
      <c r="D56" s="45" t="s">
        <v>48</v>
      </c>
      <c r="E56" s="1">
        <v>550</v>
      </c>
      <c r="F56" s="46" t="s">
        <v>4</v>
      </c>
      <c r="G56" s="49" t="s">
        <v>5</v>
      </c>
      <c r="H56" s="45" t="s">
        <v>50</v>
      </c>
      <c r="I56" s="45">
        <v>2500</v>
      </c>
      <c r="J56" s="48">
        <v>41233</v>
      </c>
      <c r="K56" s="48">
        <v>41430</v>
      </c>
      <c r="L56" s="1">
        <v>3</v>
      </c>
      <c r="M56" s="49" t="s">
        <v>53</v>
      </c>
      <c r="N56" s="49" t="s">
        <v>53</v>
      </c>
      <c r="O56" s="49" t="s">
        <v>53</v>
      </c>
      <c r="P56" s="49" t="s">
        <v>53</v>
      </c>
      <c r="Q56" s="49" t="s">
        <v>53</v>
      </c>
      <c r="R56" s="49" t="s">
        <v>53</v>
      </c>
      <c r="S56" s="57">
        <v>569</v>
      </c>
      <c r="T56" s="50" t="s">
        <v>111</v>
      </c>
      <c r="U56" s="50" t="s">
        <v>112</v>
      </c>
      <c r="V56" s="50"/>
    </row>
    <row r="57" spans="1:22" s="49" customFormat="1" ht="15" customHeight="1" x14ac:dyDescent="0.25">
      <c r="A57" s="44">
        <v>21910307031</v>
      </c>
      <c r="B57" s="1" t="s">
        <v>88</v>
      </c>
      <c r="C57" s="1">
        <v>7031</v>
      </c>
      <c r="D57" s="45" t="s">
        <v>48</v>
      </c>
      <c r="E57" s="1">
        <v>551</v>
      </c>
      <c r="F57" s="46" t="s">
        <v>4</v>
      </c>
      <c r="G57" s="47" t="s">
        <v>5</v>
      </c>
      <c r="H57" s="45" t="s">
        <v>50</v>
      </c>
      <c r="I57" s="45">
        <v>2500</v>
      </c>
      <c r="J57" s="48">
        <v>41233</v>
      </c>
      <c r="K57" s="48">
        <v>41430</v>
      </c>
      <c r="L57" s="1">
        <v>3</v>
      </c>
      <c r="M57" s="47" t="s">
        <v>53</v>
      </c>
      <c r="N57" s="47" t="s">
        <v>53</v>
      </c>
      <c r="O57" s="47" t="s">
        <v>53</v>
      </c>
      <c r="P57" s="47" t="s">
        <v>53</v>
      </c>
      <c r="Q57" s="47" t="s">
        <v>53</v>
      </c>
      <c r="R57" s="47" t="s">
        <v>53</v>
      </c>
      <c r="S57" s="57">
        <v>595</v>
      </c>
      <c r="T57" s="36">
        <v>1.43</v>
      </c>
      <c r="U57" s="3"/>
      <c r="V57" s="50"/>
    </row>
    <row r="58" spans="1:22" s="49" customFormat="1" ht="15" customHeight="1" x14ac:dyDescent="0.25">
      <c r="A58" s="44">
        <v>21910307032</v>
      </c>
      <c r="B58" s="44" t="s">
        <v>111</v>
      </c>
      <c r="C58" s="1">
        <v>7032</v>
      </c>
      <c r="D58" s="45" t="s">
        <v>48</v>
      </c>
      <c r="E58" s="1">
        <v>555</v>
      </c>
      <c r="F58" s="46" t="s">
        <v>4</v>
      </c>
      <c r="G58" s="49" t="s">
        <v>5</v>
      </c>
      <c r="H58" s="45" t="s">
        <v>50</v>
      </c>
      <c r="I58" s="45">
        <v>2500</v>
      </c>
      <c r="J58" s="48">
        <v>41233</v>
      </c>
      <c r="K58" s="48">
        <v>41431</v>
      </c>
      <c r="L58" s="1">
        <v>3</v>
      </c>
      <c r="M58" s="49" t="s">
        <v>53</v>
      </c>
      <c r="N58" s="49" t="s">
        <v>53</v>
      </c>
      <c r="O58" s="49" t="s">
        <v>53</v>
      </c>
      <c r="P58" s="49" t="s">
        <v>53</v>
      </c>
      <c r="Q58" s="49" t="s">
        <v>53</v>
      </c>
      <c r="R58" s="49" t="s">
        <v>53</v>
      </c>
      <c r="S58" s="57">
        <v>618</v>
      </c>
      <c r="T58" s="50" t="s">
        <v>111</v>
      </c>
      <c r="U58" s="50" t="s">
        <v>112</v>
      </c>
      <c r="V58" s="50"/>
    </row>
    <row r="59" spans="1:22" s="49" customFormat="1" ht="15" customHeight="1" x14ac:dyDescent="0.25">
      <c r="A59" s="44">
        <v>21910307041</v>
      </c>
      <c r="B59" s="1" t="s">
        <v>90</v>
      </c>
      <c r="C59" s="1">
        <v>7041</v>
      </c>
      <c r="D59" s="45" t="s">
        <v>48</v>
      </c>
      <c r="E59" s="1">
        <v>559</v>
      </c>
      <c r="F59" s="46" t="s">
        <v>4</v>
      </c>
      <c r="G59" s="47" t="s">
        <v>5</v>
      </c>
      <c r="H59" s="45" t="s">
        <v>50</v>
      </c>
      <c r="I59" s="45">
        <v>2500</v>
      </c>
      <c r="J59" s="48">
        <v>41233</v>
      </c>
      <c r="K59" s="48">
        <v>41424</v>
      </c>
      <c r="L59" s="1">
        <v>3</v>
      </c>
      <c r="M59" s="47" t="s">
        <v>53</v>
      </c>
      <c r="N59" s="47" t="s">
        <v>53</v>
      </c>
      <c r="O59" s="47" t="s">
        <v>53</v>
      </c>
      <c r="P59" s="47" t="s">
        <v>53</v>
      </c>
      <c r="Q59" s="47" t="s">
        <v>53</v>
      </c>
      <c r="R59" s="47" t="s">
        <v>53</v>
      </c>
      <c r="S59" s="57">
        <v>638</v>
      </c>
      <c r="T59" s="36">
        <v>1.254</v>
      </c>
      <c r="U59" s="3"/>
      <c r="V59" s="50"/>
    </row>
    <row r="60" spans="1:22" s="49" customFormat="1" ht="15" customHeight="1" x14ac:dyDescent="0.25">
      <c r="A60" s="44">
        <v>21910307042</v>
      </c>
      <c r="B60" s="1" t="s">
        <v>89</v>
      </c>
      <c r="C60" s="1">
        <v>7042</v>
      </c>
      <c r="D60" s="45" t="s">
        <v>48</v>
      </c>
      <c r="E60" s="1">
        <v>561</v>
      </c>
      <c r="F60" s="46" t="s">
        <v>4</v>
      </c>
      <c r="G60" s="47" t="s">
        <v>5</v>
      </c>
      <c r="H60" s="45" t="s">
        <v>50</v>
      </c>
      <c r="I60" s="45">
        <v>2500</v>
      </c>
      <c r="J60" s="48">
        <v>41233</v>
      </c>
      <c r="K60" s="48">
        <v>41428</v>
      </c>
      <c r="L60" s="1">
        <v>3</v>
      </c>
      <c r="M60" s="47" t="s">
        <v>53</v>
      </c>
      <c r="N60" s="47" t="s">
        <v>53</v>
      </c>
      <c r="O60" s="47" t="s">
        <v>53</v>
      </c>
      <c r="P60" s="47" t="s">
        <v>53</v>
      </c>
      <c r="Q60" s="47" t="s">
        <v>53</v>
      </c>
      <c r="R60" s="47" t="s">
        <v>53</v>
      </c>
      <c r="S60" s="57">
        <v>645</v>
      </c>
      <c r="T60" s="36">
        <v>0.57200000000000006</v>
      </c>
      <c r="U60" s="3"/>
      <c r="V60" s="50"/>
    </row>
    <row r="61" spans="1:22" s="49" customFormat="1" ht="15" customHeight="1" x14ac:dyDescent="0.25">
      <c r="A61" s="44">
        <v>21910306731</v>
      </c>
      <c r="B61" s="44" t="s">
        <v>111</v>
      </c>
      <c r="C61" s="1">
        <v>6731</v>
      </c>
      <c r="D61" s="45" t="s">
        <v>48</v>
      </c>
      <c r="E61" s="1">
        <v>333</v>
      </c>
      <c r="F61" s="46" t="s">
        <v>4</v>
      </c>
      <c r="G61" s="49" t="s">
        <v>5</v>
      </c>
      <c r="H61" s="45" t="s">
        <v>50</v>
      </c>
      <c r="I61" s="45">
        <v>25000</v>
      </c>
      <c r="J61" s="48">
        <v>41203</v>
      </c>
      <c r="K61" s="48">
        <v>41402</v>
      </c>
      <c r="L61" s="1">
        <v>2</v>
      </c>
      <c r="M61" s="49" t="s">
        <v>53</v>
      </c>
      <c r="N61" s="49" t="s">
        <v>53</v>
      </c>
      <c r="O61" s="49" t="s">
        <v>53</v>
      </c>
      <c r="P61" s="49" t="s">
        <v>53</v>
      </c>
      <c r="Q61" s="49" t="s">
        <v>53</v>
      </c>
      <c r="R61" s="49" t="s">
        <v>53</v>
      </c>
      <c r="S61" s="57">
        <v>657</v>
      </c>
      <c r="T61" s="50" t="s">
        <v>111</v>
      </c>
      <c r="U61" s="50" t="s">
        <v>112</v>
      </c>
      <c r="V61" s="50"/>
    </row>
    <row r="62" spans="1:22" s="49" customFormat="1" ht="15" customHeight="1" x14ac:dyDescent="0.25">
      <c r="A62" s="44">
        <v>21910306732</v>
      </c>
      <c r="B62" s="1" t="s">
        <v>91</v>
      </c>
      <c r="C62" s="1">
        <v>6732</v>
      </c>
      <c r="D62" s="45" t="s">
        <v>48</v>
      </c>
      <c r="E62" s="1">
        <v>338</v>
      </c>
      <c r="F62" s="46" t="s">
        <v>4</v>
      </c>
      <c r="G62" s="47" t="s">
        <v>5</v>
      </c>
      <c r="H62" s="45" t="s">
        <v>50</v>
      </c>
      <c r="I62" s="45">
        <v>25000</v>
      </c>
      <c r="J62" s="48">
        <v>41204</v>
      </c>
      <c r="K62" s="48">
        <v>41397</v>
      </c>
      <c r="L62" s="1">
        <v>2</v>
      </c>
      <c r="M62" s="47" t="s">
        <v>53</v>
      </c>
      <c r="N62" s="47" t="s">
        <v>53</v>
      </c>
      <c r="O62" s="47" t="s">
        <v>53</v>
      </c>
      <c r="P62" s="47" t="s">
        <v>53</v>
      </c>
      <c r="Q62" s="47" t="s">
        <v>53</v>
      </c>
      <c r="R62" s="47" t="s">
        <v>53</v>
      </c>
      <c r="S62" s="57">
        <v>496</v>
      </c>
      <c r="T62" s="36">
        <v>0.72599999999999998</v>
      </c>
      <c r="U62" s="3"/>
      <c r="V62" s="50"/>
    </row>
    <row r="63" spans="1:22" s="49" customFormat="1" ht="15" customHeight="1" x14ac:dyDescent="0.25">
      <c r="A63" s="44">
        <v>21910306901</v>
      </c>
      <c r="B63" s="44" t="s">
        <v>111</v>
      </c>
      <c r="C63" s="1">
        <v>6901</v>
      </c>
      <c r="D63" s="45" t="s">
        <v>48</v>
      </c>
      <c r="E63" s="1">
        <v>335</v>
      </c>
      <c r="F63" s="46" t="s">
        <v>4</v>
      </c>
      <c r="G63" s="49" t="s">
        <v>5</v>
      </c>
      <c r="H63" s="45" t="s">
        <v>50</v>
      </c>
      <c r="I63" s="45">
        <v>25000</v>
      </c>
      <c r="J63" s="48">
        <v>41205</v>
      </c>
      <c r="K63" s="48">
        <v>41401</v>
      </c>
      <c r="L63" s="1">
        <v>2</v>
      </c>
      <c r="M63" s="49" t="s">
        <v>53</v>
      </c>
      <c r="N63" s="49" t="s">
        <v>53</v>
      </c>
      <c r="O63" s="49" t="s">
        <v>53</v>
      </c>
      <c r="P63" s="49" t="s">
        <v>53</v>
      </c>
      <c r="Q63" s="49" t="s">
        <v>53</v>
      </c>
      <c r="R63" s="49" t="s">
        <v>53</v>
      </c>
      <c r="S63" s="57">
        <v>749</v>
      </c>
      <c r="T63" s="50" t="s">
        <v>111</v>
      </c>
      <c r="U63" s="50" t="s">
        <v>112</v>
      </c>
      <c r="V63" s="50"/>
    </row>
    <row r="64" spans="1:22" s="49" customFormat="1" ht="15" customHeight="1" x14ac:dyDescent="0.25">
      <c r="A64" s="44">
        <v>21910306902</v>
      </c>
      <c r="B64" s="44" t="s">
        <v>111</v>
      </c>
      <c r="C64" s="1">
        <v>6902</v>
      </c>
      <c r="D64" s="45" t="s">
        <v>48</v>
      </c>
      <c r="E64" s="1">
        <v>341</v>
      </c>
      <c r="F64" s="46" t="s">
        <v>4</v>
      </c>
      <c r="G64" s="49" t="s">
        <v>5</v>
      </c>
      <c r="H64" s="45" t="s">
        <v>50</v>
      </c>
      <c r="I64" s="45">
        <v>25000</v>
      </c>
      <c r="J64" s="48">
        <v>41205</v>
      </c>
      <c r="K64" s="48">
        <v>41400</v>
      </c>
      <c r="L64" s="1">
        <v>2</v>
      </c>
      <c r="M64" s="49" t="s">
        <v>53</v>
      </c>
      <c r="N64" s="49" t="s">
        <v>53</v>
      </c>
      <c r="O64" s="49" t="s">
        <v>53</v>
      </c>
      <c r="P64" s="49" t="s">
        <v>53</v>
      </c>
      <c r="Q64" s="49" t="s">
        <v>53</v>
      </c>
      <c r="R64" s="49" t="s">
        <v>53</v>
      </c>
      <c r="S64" s="57">
        <v>538</v>
      </c>
      <c r="T64" s="50" t="s">
        <v>111</v>
      </c>
      <c r="U64" s="50" t="s">
        <v>112</v>
      </c>
      <c r="V64" s="50"/>
    </row>
    <row r="65" spans="1:24" s="49" customFormat="1" ht="15" customHeight="1" x14ac:dyDescent="0.25">
      <c r="A65" s="44">
        <v>21910306941</v>
      </c>
      <c r="B65" s="1" t="s">
        <v>92</v>
      </c>
      <c r="C65" s="1">
        <v>6941</v>
      </c>
      <c r="D65" s="45" t="s">
        <v>48</v>
      </c>
      <c r="E65" s="1">
        <v>334</v>
      </c>
      <c r="F65" s="46" t="s">
        <v>4</v>
      </c>
      <c r="G65" s="47" t="s">
        <v>5</v>
      </c>
      <c r="H65" s="45" t="s">
        <v>50</v>
      </c>
      <c r="I65" s="45">
        <v>25000</v>
      </c>
      <c r="J65" s="48">
        <v>41206</v>
      </c>
      <c r="K65" s="48">
        <v>41395</v>
      </c>
      <c r="L65" s="1">
        <v>2</v>
      </c>
      <c r="M65" s="47" t="s">
        <v>53</v>
      </c>
      <c r="N65" s="47" t="s">
        <v>53</v>
      </c>
      <c r="O65" s="47" t="s">
        <v>53</v>
      </c>
      <c r="P65" s="47" t="s">
        <v>53</v>
      </c>
      <c r="Q65" s="47" t="s">
        <v>53</v>
      </c>
      <c r="R65" s="47" t="s">
        <v>53</v>
      </c>
      <c r="S65" s="57">
        <v>674</v>
      </c>
      <c r="T65" s="36">
        <v>1.944</v>
      </c>
      <c r="U65" s="3"/>
      <c r="V65" s="50"/>
    </row>
    <row r="66" spans="1:24" s="49" customFormat="1" ht="15" customHeight="1" x14ac:dyDescent="0.25">
      <c r="A66" s="44">
        <v>21910306942</v>
      </c>
      <c r="B66" s="44" t="s">
        <v>111</v>
      </c>
      <c r="C66" s="1">
        <v>6942</v>
      </c>
      <c r="D66" s="45" t="s">
        <v>48</v>
      </c>
      <c r="E66" s="1">
        <v>340</v>
      </c>
      <c r="F66" s="46" t="s">
        <v>4</v>
      </c>
      <c r="G66" s="49" t="s">
        <v>5</v>
      </c>
      <c r="H66" s="45" t="s">
        <v>50</v>
      </c>
      <c r="I66" s="45">
        <v>25000</v>
      </c>
      <c r="J66" s="48">
        <v>41206</v>
      </c>
      <c r="K66" s="48">
        <v>41400</v>
      </c>
      <c r="L66" s="1">
        <v>2</v>
      </c>
      <c r="M66" s="49" t="s">
        <v>53</v>
      </c>
      <c r="N66" s="49" t="s">
        <v>53</v>
      </c>
      <c r="O66" s="49" t="s">
        <v>53</v>
      </c>
      <c r="P66" s="49" t="s">
        <v>53</v>
      </c>
      <c r="Q66" s="49" t="s">
        <v>53</v>
      </c>
      <c r="R66" s="49" t="s">
        <v>53</v>
      </c>
      <c r="S66" s="57">
        <v>637</v>
      </c>
      <c r="T66" s="50" t="s">
        <v>111</v>
      </c>
      <c r="U66" s="50" t="s">
        <v>112</v>
      </c>
      <c r="V66" s="50"/>
    </row>
    <row r="67" spans="1:24" s="49" customFormat="1" ht="15" customHeight="1" x14ac:dyDescent="0.25">
      <c r="A67" s="44">
        <v>21910307001</v>
      </c>
      <c r="B67" s="1" t="s">
        <v>95</v>
      </c>
      <c r="C67" s="1">
        <v>7001</v>
      </c>
      <c r="D67" s="45" t="s">
        <v>48</v>
      </c>
      <c r="E67" s="1">
        <v>572</v>
      </c>
      <c r="F67" s="46" t="s">
        <v>4</v>
      </c>
      <c r="G67" s="47" t="s">
        <v>5</v>
      </c>
      <c r="H67" s="45" t="s">
        <v>50</v>
      </c>
      <c r="I67" s="45">
        <v>25000</v>
      </c>
      <c r="J67" s="48">
        <v>41232</v>
      </c>
      <c r="K67" s="48">
        <v>41429</v>
      </c>
      <c r="L67" s="1">
        <v>3</v>
      </c>
      <c r="M67" s="47" t="s">
        <v>53</v>
      </c>
      <c r="N67" s="47" t="s">
        <v>53</v>
      </c>
      <c r="O67" s="47" t="s">
        <v>53</v>
      </c>
      <c r="P67" s="47" t="s">
        <v>53</v>
      </c>
      <c r="Q67" s="47" t="s">
        <v>53</v>
      </c>
      <c r="R67" s="47" t="s">
        <v>53</v>
      </c>
      <c r="S67" s="57">
        <v>563</v>
      </c>
      <c r="T67" s="36">
        <v>1.3719999999999999</v>
      </c>
      <c r="U67" s="3"/>
      <c r="V67" s="50"/>
    </row>
    <row r="68" spans="1:24" s="49" customFormat="1" ht="15" customHeight="1" x14ac:dyDescent="0.25">
      <c r="A68" s="44">
        <v>21910307002</v>
      </c>
      <c r="B68" s="1" t="s">
        <v>96</v>
      </c>
      <c r="C68" s="1">
        <v>7002</v>
      </c>
      <c r="D68" s="45" t="s">
        <v>48</v>
      </c>
      <c r="E68" s="1">
        <v>566</v>
      </c>
      <c r="F68" s="46" t="s">
        <v>4</v>
      </c>
      <c r="G68" s="47" t="s">
        <v>5</v>
      </c>
      <c r="H68" s="45" t="s">
        <v>50</v>
      </c>
      <c r="I68" s="45">
        <v>25000</v>
      </c>
      <c r="J68" s="48">
        <v>41233</v>
      </c>
      <c r="K68" s="48">
        <v>41428</v>
      </c>
      <c r="L68" s="1">
        <v>3</v>
      </c>
      <c r="M68" s="47" t="s">
        <v>53</v>
      </c>
      <c r="N68" s="47" t="s">
        <v>53</v>
      </c>
      <c r="O68" s="47" t="s">
        <v>53</v>
      </c>
      <c r="P68" s="47" t="s">
        <v>53</v>
      </c>
      <c r="Q68" s="47" t="s">
        <v>53</v>
      </c>
      <c r="R68" s="47" t="s">
        <v>53</v>
      </c>
      <c r="S68" s="57">
        <v>635</v>
      </c>
      <c r="T68" s="36">
        <v>0.74400000000000011</v>
      </c>
      <c r="U68" s="3"/>
      <c r="V68" s="50"/>
    </row>
    <row r="69" spans="1:24" s="49" customFormat="1" ht="15" customHeight="1" x14ac:dyDescent="0.25">
      <c r="A69" s="44">
        <v>21910307021</v>
      </c>
      <c r="B69" s="44" t="s">
        <v>111</v>
      </c>
      <c r="C69" s="1">
        <v>7021</v>
      </c>
      <c r="D69" s="45" t="s">
        <v>48</v>
      </c>
      <c r="E69" s="1">
        <v>567</v>
      </c>
      <c r="F69" s="46" t="s">
        <v>4</v>
      </c>
      <c r="G69" s="49" t="s">
        <v>5</v>
      </c>
      <c r="H69" s="45" t="s">
        <v>50</v>
      </c>
      <c r="I69" s="45">
        <v>25000</v>
      </c>
      <c r="J69" s="48">
        <v>41233</v>
      </c>
      <c r="K69" s="48">
        <v>41423</v>
      </c>
      <c r="L69" s="1">
        <v>3</v>
      </c>
      <c r="M69" s="49" t="s">
        <v>53</v>
      </c>
      <c r="N69" s="49" t="s">
        <v>53</v>
      </c>
      <c r="O69" s="49" t="s">
        <v>53</v>
      </c>
      <c r="P69" s="49" t="s">
        <v>53</v>
      </c>
      <c r="Q69" s="49" t="s">
        <v>53</v>
      </c>
      <c r="R69" s="49" t="s">
        <v>53</v>
      </c>
      <c r="S69" s="57">
        <v>570</v>
      </c>
      <c r="T69" s="50" t="s">
        <v>111</v>
      </c>
      <c r="U69" s="50" t="s">
        <v>112</v>
      </c>
      <c r="V69" s="50"/>
    </row>
    <row r="70" spans="1:24" s="49" customFormat="1" ht="15" customHeight="1" x14ac:dyDescent="0.25">
      <c r="A70" s="44">
        <v>21910307022</v>
      </c>
      <c r="B70" s="44" t="s">
        <v>111</v>
      </c>
      <c r="C70" s="1">
        <v>7022</v>
      </c>
      <c r="D70" s="45" t="s">
        <v>48</v>
      </c>
      <c r="E70" s="1">
        <v>568</v>
      </c>
      <c r="F70" s="46" t="s">
        <v>4</v>
      </c>
      <c r="G70" s="49" t="s">
        <v>5</v>
      </c>
      <c r="H70" s="45" t="s">
        <v>50</v>
      </c>
      <c r="I70" s="45">
        <v>25000</v>
      </c>
      <c r="J70" s="48">
        <v>41233</v>
      </c>
      <c r="K70" s="48">
        <v>41429</v>
      </c>
      <c r="L70" s="1">
        <v>3</v>
      </c>
      <c r="M70" s="49" t="s">
        <v>53</v>
      </c>
      <c r="N70" s="49" t="s">
        <v>53</v>
      </c>
      <c r="O70" s="49" t="s">
        <v>53</v>
      </c>
      <c r="P70" s="49" t="s">
        <v>53</v>
      </c>
      <c r="Q70" s="49" t="s">
        <v>53</v>
      </c>
      <c r="R70" s="49" t="s">
        <v>53</v>
      </c>
      <c r="S70" s="57">
        <v>662</v>
      </c>
      <c r="T70" s="50" t="s">
        <v>111</v>
      </c>
      <c r="U70" s="50" t="s">
        <v>112</v>
      </c>
      <c r="V70" s="50"/>
    </row>
    <row r="71" spans="1:24" s="49" customFormat="1" ht="15" customHeight="1" x14ac:dyDescent="0.25">
      <c r="A71" s="44">
        <v>21910307071</v>
      </c>
      <c r="B71" s="1" t="s">
        <v>93</v>
      </c>
      <c r="C71" s="1">
        <v>7071</v>
      </c>
      <c r="D71" s="45" t="s">
        <v>48</v>
      </c>
      <c r="E71" s="1">
        <v>571</v>
      </c>
      <c r="F71" s="46" t="s">
        <v>4</v>
      </c>
      <c r="G71" s="47" t="s">
        <v>5</v>
      </c>
      <c r="H71" s="45" t="s">
        <v>50</v>
      </c>
      <c r="I71" s="45">
        <v>25000</v>
      </c>
      <c r="J71" s="48">
        <v>41233</v>
      </c>
      <c r="K71" s="48">
        <v>41430</v>
      </c>
      <c r="L71" s="1">
        <v>3</v>
      </c>
      <c r="M71" s="47" t="s">
        <v>53</v>
      </c>
      <c r="N71" s="47" t="s">
        <v>53</v>
      </c>
      <c r="O71" s="47" t="s">
        <v>53</v>
      </c>
      <c r="P71" s="47" t="s">
        <v>53</v>
      </c>
      <c r="Q71" s="47" t="s">
        <v>53</v>
      </c>
      <c r="R71" s="47" t="s">
        <v>53</v>
      </c>
      <c r="S71" s="57">
        <v>607</v>
      </c>
      <c r="T71" s="36">
        <v>0.79799999999999993</v>
      </c>
      <c r="U71" s="51" t="s">
        <v>110</v>
      </c>
      <c r="V71" s="50"/>
    </row>
    <row r="72" spans="1:24" s="49" customFormat="1" ht="15" customHeight="1" x14ac:dyDescent="0.25">
      <c r="A72" s="44">
        <v>21910307072</v>
      </c>
      <c r="B72" s="1" t="s">
        <v>94</v>
      </c>
      <c r="C72" s="1">
        <v>7072</v>
      </c>
      <c r="D72" s="45" t="s">
        <v>48</v>
      </c>
      <c r="E72" s="1">
        <v>573</v>
      </c>
      <c r="F72" s="46" t="s">
        <v>4</v>
      </c>
      <c r="G72" s="47" t="s">
        <v>5</v>
      </c>
      <c r="H72" s="45" t="s">
        <v>50</v>
      </c>
      <c r="I72" s="45">
        <v>25000</v>
      </c>
      <c r="J72" s="48">
        <v>41233</v>
      </c>
      <c r="K72" s="48">
        <v>41424</v>
      </c>
      <c r="L72" s="1">
        <v>3</v>
      </c>
      <c r="M72" s="47" t="s">
        <v>53</v>
      </c>
      <c r="N72" s="47" t="s">
        <v>53</v>
      </c>
      <c r="O72" s="47" t="s">
        <v>53</v>
      </c>
      <c r="P72" s="47" t="s">
        <v>53</v>
      </c>
      <c r="Q72" s="47" t="s">
        <v>53</v>
      </c>
      <c r="R72" s="47" t="s">
        <v>53</v>
      </c>
      <c r="S72" s="57">
        <v>536</v>
      </c>
      <c r="T72" s="36">
        <v>0.496</v>
      </c>
      <c r="U72" s="3"/>
      <c r="V72" s="50"/>
    </row>
    <row r="74" spans="1:24" x14ac:dyDescent="0.25">
      <c r="A74" s="25" t="s">
        <v>54</v>
      </c>
      <c r="R74" s="9"/>
      <c r="V74" s="5"/>
      <c r="X74" s="35"/>
    </row>
    <row r="75" spans="1:24" ht="17.25" x14ac:dyDescent="0.25">
      <c r="A75" s="52" t="s">
        <v>55</v>
      </c>
      <c r="R75" s="9"/>
      <c r="V75" s="5"/>
      <c r="X75" s="35"/>
    </row>
    <row r="76" spans="1:24" ht="17.25" x14ac:dyDescent="0.25">
      <c r="A76" s="53" t="s">
        <v>60</v>
      </c>
      <c r="B76" s="55"/>
      <c r="C76" s="55"/>
      <c r="D76" s="55"/>
      <c r="E76" s="55"/>
      <c r="F76" s="55"/>
      <c r="G76" s="55"/>
      <c r="H76" s="55"/>
      <c r="I76" s="55"/>
      <c r="J76" s="55"/>
      <c r="R76" s="9"/>
      <c r="V76" s="5"/>
      <c r="X76" s="35"/>
    </row>
    <row r="77" spans="1:24" ht="17.25" x14ac:dyDescent="0.25">
      <c r="A77" s="53" t="s">
        <v>107</v>
      </c>
      <c r="B77" s="32"/>
      <c r="C77" s="32"/>
      <c r="D77" s="32"/>
      <c r="E77" s="32"/>
      <c r="F77" s="32"/>
      <c r="G77" s="32"/>
      <c r="H77" s="32"/>
      <c r="I77" s="32"/>
      <c r="J77" s="32"/>
      <c r="R77" s="9"/>
      <c r="V77" s="5"/>
      <c r="X77" s="35"/>
    </row>
    <row r="78" spans="1:24" x14ac:dyDescent="0.25">
      <c r="R78" s="9"/>
      <c r="V78" s="5"/>
      <c r="X78" s="35"/>
    </row>
    <row r="79" spans="1:24" x14ac:dyDescent="0.25">
      <c r="A79" s="54" t="s">
        <v>56</v>
      </c>
      <c r="R79" s="9"/>
      <c r="V79" s="5"/>
      <c r="X79" s="35"/>
    </row>
    <row r="80" spans="1:24" s="31" customFormat="1" x14ac:dyDescent="0.25">
      <c r="A80" s="30" t="s">
        <v>64</v>
      </c>
      <c r="R80" s="29"/>
      <c r="S80" s="59"/>
      <c r="V80" s="36"/>
      <c r="X80" s="37"/>
    </row>
    <row r="81" spans="1:24" s="31" customFormat="1" x14ac:dyDescent="0.25">
      <c r="A81" s="30" t="s">
        <v>65</v>
      </c>
      <c r="R81" s="29"/>
      <c r="S81" s="59"/>
      <c r="V81" s="36"/>
      <c r="X81" s="37"/>
    </row>
    <row r="82" spans="1:24" x14ac:dyDescent="0.25">
      <c r="A82" s="30" t="s">
        <v>61</v>
      </c>
      <c r="B82" s="10"/>
      <c r="R82" s="9"/>
      <c r="V82" s="5"/>
      <c r="X82" s="35"/>
    </row>
    <row r="83" spans="1:24" x14ac:dyDescent="0.25">
      <c r="A83" s="30" t="s">
        <v>62</v>
      </c>
      <c r="B83" s="10"/>
      <c r="R83" s="9"/>
      <c r="V83" s="5"/>
      <c r="X83" s="35"/>
    </row>
    <row r="84" spans="1:24" x14ac:dyDescent="0.25">
      <c r="A84" s="30" t="s">
        <v>63</v>
      </c>
      <c r="B84" s="10"/>
      <c r="R84" s="9"/>
      <c r="V84" s="5"/>
      <c r="X84" s="35"/>
    </row>
  </sheetData>
  <sortState ref="A2:W78">
    <sortCondition ref="K1"/>
  </sortState>
  <conditionalFormatting sqref="C1:C71 C73:C1048576 D72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</vt:lpstr>
      <vt:lpstr>Testosterone</vt:lpstr>
    </vt:vector>
  </TitlesOfParts>
  <Company>EBC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Gonzalez-Cadavid Set9 6Month Serum Testosterone</dc:title>
  <dc:subject>CLARITY-BPA</dc:subject>
  <dc:creator>Urolab;Nestor Gonzalez-Cadavid;NIH</dc:creator>
  <cp:keywords>CLARITY-BPA</cp:keywords>
  <cp:lastModifiedBy>Jamie Moose</cp:lastModifiedBy>
  <cp:lastPrinted>2016-05-11T22:13:39Z</cp:lastPrinted>
  <dcterms:created xsi:type="dcterms:W3CDTF">2015-10-30T17:45:28Z</dcterms:created>
  <dcterms:modified xsi:type="dcterms:W3CDTF">2018-09-27T14:09:04Z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