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chorley_brian_epa_gov/Documents/Documents/Papers/2020 HESI Nephrotox/200520 version/"/>
    </mc:Choice>
  </mc:AlternateContent>
  <xr:revisionPtr revIDLastSave="0" documentId="8_{FA036832-EE44-4F0D-8968-1D139EBDFC0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rrelation sRNAseq vs FirePle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<sst xmlns="http://schemas.openxmlformats.org/spreadsheetml/2006/main" count="125" uniqueCount="79">
  <si>
    <t>Collecting Duct</t>
  </si>
  <si>
    <t>Glomerulus</t>
  </si>
  <si>
    <t>Proximal Tubule</t>
  </si>
  <si>
    <t>rno-let-7b-5p</t>
  </si>
  <si>
    <t>rno-let-7d-5p</t>
  </si>
  <si>
    <t>rno-let-7d-3p</t>
  </si>
  <si>
    <t>Sequencing</t>
  </si>
  <si>
    <t>Replicate</t>
  </si>
  <si>
    <t>Rat 1</t>
  </si>
  <si>
    <t>Rat 3</t>
  </si>
  <si>
    <t>Rat 2</t>
  </si>
  <si>
    <t>Averages</t>
  </si>
  <si>
    <t>Fireplex</t>
  </si>
  <si>
    <t>Group</t>
  </si>
  <si>
    <t>rno-mir-140-5p</t>
  </si>
  <si>
    <t>rno-mir-17-1-3p</t>
  </si>
  <si>
    <t>rno-mir-214-3p</t>
  </si>
  <si>
    <t>rno-mir-222-3p</t>
  </si>
  <si>
    <t>rno-mir-223-3p</t>
  </si>
  <si>
    <t>rno-mir-30b-5p</t>
  </si>
  <si>
    <t>rno-mir-34c-3p</t>
  </si>
  <si>
    <t>rno-mir-378a-3p</t>
  </si>
  <si>
    <t>rno-mir-192-5p</t>
  </si>
  <si>
    <t>rno-mir-145-5p</t>
  </si>
  <si>
    <t>rno-mir-221-3p</t>
  </si>
  <si>
    <t>rno-mir-23a-3p</t>
  </si>
  <si>
    <t>rno-mir-141-3p</t>
  </si>
  <si>
    <t>rno-mir-194-5p</t>
  </si>
  <si>
    <t>rno-mir-205</t>
  </si>
  <si>
    <t>rno-mir-126a-3p</t>
  </si>
  <si>
    <t>rno-mir-25-3p</t>
  </si>
  <si>
    <t>rno-mir-181c-5p</t>
  </si>
  <si>
    <t>rno-mir-200a-3p</t>
  </si>
  <si>
    <t>rno-mir-351-5p</t>
  </si>
  <si>
    <t>rno-mir-143-3p</t>
  </si>
  <si>
    <t>rno-mir-24-3p</t>
  </si>
  <si>
    <t>rno-mir-541-5p</t>
  </si>
  <si>
    <t>rno-mir-429</t>
  </si>
  <si>
    <t>rno-mir-342-3p</t>
  </si>
  <si>
    <t>rno-mir-27b-3p</t>
  </si>
  <si>
    <t>rno-mir-126a-5p</t>
  </si>
  <si>
    <t>rno-mir-450a-5p</t>
  </si>
  <si>
    <t>rno-mir-21-5p</t>
  </si>
  <si>
    <t>rno-mir-210-3p</t>
  </si>
  <si>
    <t>rno-mir-672-5p</t>
  </si>
  <si>
    <t>rno-mir-20a-5p</t>
  </si>
  <si>
    <t>rno-mir-423-3p</t>
  </si>
  <si>
    <t>rno-mir-125a-5p</t>
  </si>
  <si>
    <t>rno-mir-16-5p</t>
  </si>
  <si>
    <t>rno-mir-203a-3p</t>
  </si>
  <si>
    <t>rno-mir-22-3p</t>
  </si>
  <si>
    <t>rno-mir-30a-3p</t>
  </si>
  <si>
    <t>rno-mir-130a-3p</t>
  </si>
  <si>
    <t>rno-mir-425-5p</t>
  </si>
  <si>
    <t>rno-mir-320-3p</t>
  </si>
  <si>
    <t>rno-mir-99b-5p</t>
  </si>
  <si>
    <t>rno-mir-10a-5p</t>
  </si>
  <si>
    <t>rno-mir-26a-5p</t>
  </si>
  <si>
    <t>rno-mir-182</t>
  </si>
  <si>
    <t>rno-mir-186-5p</t>
  </si>
  <si>
    <t>rno-mir-375-3p</t>
  </si>
  <si>
    <t>rno-mir-103-3p</t>
  </si>
  <si>
    <t>rno-mir-30a-5p</t>
  </si>
  <si>
    <t>rno-mir-191a-5p</t>
  </si>
  <si>
    <t>rno-mir-107-3p</t>
  </si>
  <si>
    <t>rno-mir-30c-5p</t>
  </si>
  <si>
    <t>rno-mir-26b-5p</t>
  </si>
  <si>
    <t>rno-mir-30c-2-3p</t>
  </si>
  <si>
    <t>rno-mir-29c-3p</t>
  </si>
  <si>
    <t>rno-mir-19b-3p</t>
  </si>
  <si>
    <t>rno-mir-3588</t>
  </si>
  <si>
    <t>rno-mir-93-5p</t>
  </si>
  <si>
    <t>rno-mir-100-5p</t>
  </si>
  <si>
    <t>rno-mir-3553</t>
  </si>
  <si>
    <t>rno-mir-181b-5p</t>
  </si>
  <si>
    <t>FirePlex (Mfi)</t>
  </si>
  <si>
    <t>Sequencing (TMM normalized counts)</t>
  </si>
  <si>
    <t>Correlation</t>
  </si>
  <si>
    <t>Thick Ascending Limb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</si>
</sst>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5"/>
  <sheetViews>
    <sheetView showGridLines="0" tabSelected="1" workbookViewId="0">
      <selection activeCell="A17" sqref="A17"/>
    </sheetView>
  </sheetViews>
  <sheetFormatPr defaultColWidth="9.140625" defaultRowHeight="15" x14ac:dyDescent="0.25"/>
  <cols>
    <col min="1" max="1" width="20.140625" customWidth="1"/>
    <col min="2" max="3" width="10" customWidth="1"/>
    <col min="4" max="6" width="11" customWidth="1"/>
    <col min="13" max="13" width="2.140625" customWidth="1"/>
    <col min="14" max="14" width="9.85546875" customWidth="1"/>
    <col min="15" max="16" width="9.7109375" customWidth="1"/>
    <col min="17" max="18" width="11.28515625" customWidth="1"/>
    <col min="25" max="25" width="2.140625" customWidth="1"/>
    <col min="26" max="26" width="9.7109375" customWidth="1"/>
    <col min="27" max="27" width="11.28515625" customWidth="1"/>
    <col min="30" max="30" width="3.7109375" customWidth="1"/>
    <col min="31" max="31" width="9.85546875" customWidth="1"/>
    <col min="32" max="32" width="11.28515625" customWidth="1"/>
    <col min="35" max="35" width="4" customWidth="1"/>
  </cols>
  <sheetData>
    <row r="1" spans="1:36" x14ac:dyDescent="0.25">
      <c r="A1" s="1" t="s">
        <v>75</v>
      </c>
      <c r="N1" s="1" t="s">
        <v>76</v>
      </c>
    </row>
    <row r="2" spans="1:36" x14ac:dyDescent="0.25">
      <c r="A2" t="s">
        <v>7</v>
      </c>
      <c r="B2" s="3" t="s">
        <v>8</v>
      </c>
      <c r="C2" s="3" t="s">
        <v>9</v>
      </c>
      <c r="D2" s="3" t="s">
        <v>8</v>
      </c>
      <c r="E2" s="3" t="s">
        <v>10</v>
      </c>
      <c r="F2" s="3" t="s">
        <v>9</v>
      </c>
      <c r="G2" s="3" t="s">
        <v>8</v>
      </c>
      <c r="H2" s="3" t="s">
        <v>10</v>
      </c>
      <c r="I2" s="3" t="s">
        <v>9</v>
      </c>
      <c r="J2" s="3" t="s">
        <v>8</v>
      </c>
      <c r="K2" s="3" t="s">
        <v>10</v>
      </c>
      <c r="L2" s="3" t="s">
        <v>9</v>
      </c>
      <c r="N2" s="3" t="s">
        <v>8</v>
      </c>
      <c r="O2" s="3" t="s">
        <v>10</v>
      </c>
      <c r="P2" s="3" t="s">
        <v>9</v>
      </c>
      <c r="Q2" s="3" t="s">
        <v>8</v>
      </c>
      <c r="R2" s="3" t="s">
        <v>9</v>
      </c>
      <c r="S2" s="3" t="s">
        <v>8</v>
      </c>
      <c r="T2" s="3" t="s">
        <v>10</v>
      </c>
      <c r="U2" s="3" t="s">
        <v>9</v>
      </c>
      <c r="V2" s="3" t="s">
        <v>8</v>
      </c>
      <c r="W2" s="3" t="s">
        <v>10</v>
      </c>
      <c r="X2" s="3" t="s">
        <v>9</v>
      </c>
      <c r="Z2" s="1" t="s">
        <v>11</v>
      </c>
      <c r="AA2" s="1" t="s">
        <v>12</v>
      </c>
      <c r="AE2" s="1" t="s">
        <v>11</v>
      </c>
      <c r="AF2" s="1" t="s">
        <v>6</v>
      </c>
    </row>
    <row r="3" spans="1:36" ht="40.5" customHeight="1" x14ac:dyDescent="0.25">
      <c r="A3" s="4" t="s">
        <v>13</v>
      </c>
      <c r="B3" s="6" t="s">
        <v>0</v>
      </c>
      <c r="C3" s="5" t="s">
        <v>0</v>
      </c>
      <c r="D3" s="5" t="s">
        <v>1</v>
      </c>
      <c r="E3" s="5" t="s">
        <v>1</v>
      </c>
      <c r="F3" s="5" t="s">
        <v>1</v>
      </c>
      <c r="G3" s="5" t="s">
        <v>2</v>
      </c>
      <c r="H3" s="5" t="s">
        <v>2</v>
      </c>
      <c r="I3" s="5" t="s">
        <v>2</v>
      </c>
      <c r="J3" s="5" t="s">
        <v>78</v>
      </c>
      <c r="K3" s="5" t="s">
        <v>78</v>
      </c>
      <c r="L3" s="5" t="s">
        <v>78</v>
      </c>
      <c r="M3" s="2"/>
      <c r="N3" s="5" t="s">
        <v>0</v>
      </c>
      <c r="O3" s="5" t="s">
        <v>0</v>
      </c>
      <c r="P3" s="5" t="s">
        <v>0</v>
      </c>
      <c r="Q3" s="5" t="s">
        <v>1</v>
      </c>
      <c r="R3" s="5" t="s">
        <v>1</v>
      </c>
      <c r="S3" s="5" t="s">
        <v>2</v>
      </c>
      <c r="T3" s="5" t="s">
        <v>2</v>
      </c>
      <c r="U3" s="5" t="s">
        <v>2</v>
      </c>
      <c r="V3" s="5" t="s">
        <v>78</v>
      </c>
      <c r="W3" s="5" t="s">
        <v>78</v>
      </c>
      <c r="X3" s="5" t="s">
        <v>78</v>
      </c>
      <c r="Y3" s="2"/>
      <c r="Z3" s="5" t="s">
        <v>0</v>
      </c>
      <c r="AA3" s="5" t="s">
        <v>1</v>
      </c>
      <c r="AB3" s="5" t="s">
        <v>2</v>
      </c>
      <c r="AC3" s="5" t="s">
        <v>78</v>
      </c>
      <c r="AD3" s="2"/>
      <c r="AE3" s="5" t="s">
        <v>0</v>
      </c>
      <c r="AF3" s="5" t="s">
        <v>1</v>
      </c>
      <c r="AG3" s="5" t="s">
        <v>2</v>
      </c>
      <c r="AH3" s="5" t="s">
        <v>78</v>
      </c>
      <c r="AI3" s="2"/>
      <c r="AJ3" s="2" t="s">
        <v>77</v>
      </c>
    </row>
    <row r="4" spans="1:36" x14ac:dyDescent="0.25">
      <c r="A4" s="1" t="s">
        <v>22</v>
      </c>
      <c r="B4" s="8">
        <v>17.73</v>
      </c>
      <c r="C4" s="8">
        <v>10.499000000000001</v>
      </c>
      <c r="D4" s="8">
        <v>7.6609999999999996</v>
      </c>
      <c r="E4" s="8">
        <v>14.897</v>
      </c>
      <c r="F4" s="8">
        <v>14.766</v>
      </c>
      <c r="G4" s="8">
        <v>200.05500000000001</v>
      </c>
      <c r="H4" s="8">
        <v>175.85300000000001</v>
      </c>
      <c r="I4" s="8">
        <v>147.53</v>
      </c>
      <c r="J4" s="8">
        <v>9.6769999999999996</v>
      </c>
      <c r="K4" s="8">
        <v>35.768000000000001</v>
      </c>
      <c r="L4" s="8">
        <v>27.414999999999999</v>
      </c>
      <c r="M4" s="8"/>
      <c r="N4" s="8">
        <v>4951.63</v>
      </c>
      <c r="O4" s="8">
        <v>9191.41</v>
      </c>
      <c r="P4" s="8">
        <v>7349.66</v>
      </c>
      <c r="Q4" s="8">
        <v>5657.42</v>
      </c>
      <c r="R4" s="8">
        <v>3043.0550000000003</v>
      </c>
      <c r="S4" s="8">
        <v>84260.200000000012</v>
      </c>
      <c r="T4" s="8">
        <v>104025.5</v>
      </c>
      <c r="U4" s="8">
        <v>83226.200000000012</v>
      </c>
      <c r="V4" s="8">
        <v>8583.9599999999991</v>
      </c>
      <c r="W4" s="8">
        <v>16985.05</v>
      </c>
      <c r="X4" s="8">
        <v>13605.5</v>
      </c>
      <c r="Y4" s="8"/>
      <c r="Z4" s="8">
        <v>14.1145</v>
      </c>
      <c r="AA4" s="8">
        <v>12.441333333333333</v>
      </c>
      <c r="AB4" s="8">
        <v>174.47933333333333</v>
      </c>
      <c r="AC4" s="8">
        <v>24.286666666666665</v>
      </c>
      <c r="AD4" s="8"/>
      <c r="AE4" s="8">
        <v>7164.2333333333336</v>
      </c>
      <c r="AF4" s="8">
        <v>4350.2375000000002</v>
      </c>
      <c r="AG4" s="8">
        <v>90503.966666666674</v>
      </c>
      <c r="AH4" s="8">
        <v>13058.169999999998</v>
      </c>
      <c r="AI4" s="1"/>
      <c r="AJ4" s="1">
        <v>0.99966103019126518</v>
      </c>
    </row>
    <row r="5" spans="1:36" x14ac:dyDescent="0.25">
      <c r="A5" s="1" t="s">
        <v>23</v>
      </c>
      <c r="B5" s="8">
        <v>188.09700000000001</v>
      </c>
      <c r="C5" s="8">
        <v>145.816</v>
      </c>
      <c r="D5" s="8">
        <v>308.39100000000002</v>
      </c>
      <c r="E5" s="8">
        <v>264.37299999999999</v>
      </c>
      <c r="F5" s="8">
        <v>238.76599999999999</v>
      </c>
      <c r="G5" s="8">
        <v>153.56399999999999</v>
      </c>
      <c r="H5" s="8">
        <v>206.875</v>
      </c>
      <c r="I5" s="8">
        <v>154.63200000000001</v>
      </c>
      <c r="J5" s="8">
        <v>163.964</v>
      </c>
      <c r="K5" s="8">
        <v>137.154</v>
      </c>
      <c r="L5" s="8">
        <v>183.126</v>
      </c>
      <c r="M5" s="8"/>
      <c r="N5" s="8">
        <v>122.73860000000001</v>
      </c>
      <c r="O5" s="8">
        <v>133.1422</v>
      </c>
      <c r="P5" s="8">
        <v>32.046909999999997</v>
      </c>
      <c r="Q5" s="8">
        <v>256.00169999999997</v>
      </c>
      <c r="R5" s="8">
        <v>243.43419999999998</v>
      </c>
      <c r="S5" s="8">
        <v>106.18159999999999</v>
      </c>
      <c r="T5" s="8">
        <v>71.352959999999996</v>
      </c>
      <c r="U5" s="8">
        <v>167.30009999999999</v>
      </c>
      <c r="V5" s="8">
        <v>59.903999999999996</v>
      </c>
      <c r="W5" s="8">
        <v>81.899100000000004</v>
      </c>
      <c r="X5" s="8">
        <v>99.880500000000012</v>
      </c>
      <c r="Y5" s="8"/>
      <c r="Z5" s="8">
        <v>166.95650000000001</v>
      </c>
      <c r="AA5" s="8">
        <v>270.51</v>
      </c>
      <c r="AB5" s="8">
        <v>171.69033333333331</v>
      </c>
      <c r="AC5" s="8">
        <v>161.41466666666668</v>
      </c>
      <c r="AD5" s="8"/>
      <c r="AE5" s="8">
        <v>95.975903333333349</v>
      </c>
      <c r="AF5" s="8">
        <v>249.71794999999997</v>
      </c>
      <c r="AG5" s="8">
        <v>114.94488666666666</v>
      </c>
      <c r="AH5" s="8">
        <v>80.561199999999999</v>
      </c>
      <c r="AI5" s="1"/>
      <c r="AJ5" s="1">
        <v>0.9947641351828258</v>
      </c>
    </row>
    <row r="6" spans="1:36" x14ac:dyDescent="0.25">
      <c r="A6" s="1" t="s">
        <v>24</v>
      </c>
      <c r="B6" s="8">
        <v>135.75899999999999</v>
      </c>
      <c r="C6" s="8">
        <v>148.352</v>
      </c>
      <c r="D6" s="8">
        <v>9.7940000000000005</v>
      </c>
      <c r="E6" s="8">
        <v>12.297000000000001</v>
      </c>
      <c r="F6" s="8">
        <v>15.509</v>
      </c>
      <c r="G6" s="8">
        <v>32.121000000000002</v>
      </c>
      <c r="H6" s="8">
        <v>34.124000000000002</v>
      </c>
      <c r="I6" s="8">
        <v>11.766</v>
      </c>
      <c r="J6" s="8">
        <v>69.364999999999995</v>
      </c>
      <c r="K6" s="8">
        <v>67.73</v>
      </c>
      <c r="L6" s="8">
        <v>71.882999999999996</v>
      </c>
      <c r="M6" s="8"/>
      <c r="N6" s="8">
        <v>188.38390000000001</v>
      </c>
      <c r="O6" s="8">
        <v>240.08350000000002</v>
      </c>
      <c r="P6" s="8">
        <v>188.29660000000001</v>
      </c>
      <c r="Q6" s="8">
        <v>104.2967</v>
      </c>
      <c r="R6" s="8">
        <v>1.9304300000000001</v>
      </c>
      <c r="S6" s="8">
        <v>0</v>
      </c>
      <c r="T6" s="8">
        <v>57.134500000000003</v>
      </c>
      <c r="U6" s="8">
        <v>96.812259999999995</v>
      </c>
      <c r="V6" s="8">
        <v>73.41</v>
      </c>
      <c r="W6" s="8">
        <v>124.036</v>
      </c>
      <c r="X6" s="8">
        <v>151.31030000000001</v>
      </c>
      <c r="Y6" s="8"/>
      <c r="Z6" s="8">
        <v>142.05549999999999</v>
      </c>
      <c r="AA6" s="8">
        <v>12.533333333333333</v>
      </c>
      <c r="AB6" s="8">
        <v>26.003666666666671</v>
      </c>
      <c r="AC6" s="8">
        <v>69.659333333333336</v>
      </c>
      <c r="AD6" s="8"/>
      <c r="AE6" s="8">
        <v>205.58799999999999</v>
      </c>
      <c r="AF6" s="8">
        <v>53.113565000000001</v>
      </c>
      <c r="AG6" s="8">
        <v>51.315586666666661</v>
      </c>
      <c r="AH6" s="8">
        <v>116.2521</v>
      </c>
      <c r="AI6" s="1"/>
      <c r="AJ6" s="1">
        <v>0.99451448930645314</v>
      </c>
    </row>
    <row r="7" spans="1:36" x14ac:dyDescent="0.25">
      <c r="A7" s="1" t="s">
        <v>25</v>
      </c>
      <c r="B7" s="8">
        <v>183.489</v>
      </c>
      <c r="C7" s="8">
        <v>213.94499999999999</v>
      </c>
      <c r="D7" s="8">
        <v>462.95699999999999</v>
      </c>
      <c r="E7" s="8">
        <v>500.21100000000001</v>
      </c>
      <c r="F7" s="8">
        <v>389.25200000000001</v>
      </c>
      <c r="G7" s="8">
        <v>120.14700000000001</v>
      </c>
      <c r="H7" s="8">
        <v>132.31200000000001</v>
      </c>
      <c r="I7" s="8">
        <v>152.04</v>
      </c>
      <c r="J7" s="8">
        <v>115.029</v>
      </c>
      <c r="K7" s="8">
        <v>201.59899999999999</v>
      </c>
      <c r="L7" s="8">
        <v>189.16800000000001</v>
      </c>
      <c r="M7" s="8"/>
      <c r="N7" s="8">
        <v>431.18900000000002</v>
      </c>
      <c r="O7" s="8">
        <v>646.60900000000004</v>
      </c>
      <c r="P7" s="8">
        <v>457.28500000000003</v>
      </c>
      <c r="Q7" s="8">
        <v>1206.0320000000002</v>
      </c>
      <c r="R7" s="8">
        <v>752.55100000000004</v>
      </c>
      <c r="S7" s="8">
        <v>203.64700000000002</v>
      </c>
      <c r="T7" s="8">
        <v>323.48610000000002</v>
      </c>
      <c r="U7" s="8">
        <v>324.49119999999999</v>
      </c>
      <c r="V7" s="8">
        <v>456.8569</v>
      </c>
      <c r="W7" s="8">
        <v>334.49520000000001</v>
      </c>
      <c r="X7" s="8">
        <v>390.18490000000003</v>
      </c>
      <c r="Y7" s="8"/>
      <c r="Z7" s="8">
        <v>198.71699999999998</v>
      </c>
      <c r="AA7" s="8">
        <v>450.80666666666667</v>
      </c>
      <c r="AB7" s="8">
        <v>134.833</v>
      </c>
      <c r="AC7" s="8">
        <v>168.59866666666667</v>
      </c>
      <c r="AD7" s="8"/>
      <c r="AE7" s="8">
        <v>511.69433333333336</v>
      </c>
      <c r="AF7" s="8">
        <v>979.29150000000004</v>
      </c>
      <c r="AG7" s="8">
        <v>283.87476666666663</v>
      </c>
      <c r="AH7" s="8">
        <v>393.84566666666666</v>
      </c>
      <c r="AI7" s="1"/>
      <c r="AJ7" s="1">
        <v>0.99188179491582551</v>
      </c>
    </row>
    <row r="8" spans="1:36" x14ac:dyDescent="0.25">
      <c r="A8" s="1" t="s">
        <v>26</v>
      </c>
      <c r="B8" s="8">
        <v>14.154</v>
      </c>
      <c r="C8" s="8">
        <v>25.161000000000001</v>
      </c>
      <c r="D8" s="8">
        <v>0.67900000000000005</v>
      </c>
      <c r="E8" s="8">
        <v>1.31</v>
      </c>
      <c r="F8" s="8">
        <v>1.07</v>
      </c>
      <c r="G8" s="8">
        <v>3.9020000000000001</v>
      </c>
      <c r="H8" s="8">
        <v>10.76</v>
      </c>
      <c r="I8" s="8">
        <v>1.966</v>
      </c>
      <c r="J8" s="8">
        <v>1.7709999999999999</v>
      </c>
      <c r="K8" s="8">
        <v>9.5570000000000004</v>
      </c>
      <c r="L8" s="8">
        <v>13.651999999999999</v>
      </c>
      <c r="M8" s="8"/>
      <c r="N8" s="8">
        <v>1005.0629999999999</v>
      </c>
      <c r="O8" s="8">
        <v>1673.7460000000001</v>
      </c>
      <c r="P8" s="8">
        <v>918.65700000000004</v>
      </c>
      <c r="Q8" s="8">
        <v>18.853950000000001</v>
      </c>
      <c r="R8" s="8">
        <v>11.56767</v>
      </c>
      <c r="S8" s="8">
        <v>93.4161</v>
      </c>
      <c r="T8" s="8">
        <v>27.402740000000001</v>
      </c>
      <c r="U8" s="8">
        <v>327.69989999999996</v>
      </c>
      <c r="V8" s="8">
        <v>452.721</v>
      </c>
      <c r="W8" s="8">
        <v>277.82960000000003</v>
      </c>
      <c r="X8" s="8">
        <v>598.36500000000001</v>
      </c>
      <c r="Y8" s="8"/>
      <c r="Z8" s="8">
        <v>19.657499999999999</v>
      </c>
      <c r="AA8" s="8">
        <v>1.0196666666666667</v>
      </c>
      <c r="AB8" s="8">
        <v>5.5426666666666664</v>
      </c>
      <c r="AC8" s="8">
        <v>8.3266666666666662</v>
      </c>
      <c r="AD8" s="8"/>
      <c r="AE8" s="8">
        <v>1199.1553333333334</v>
      </c>
      <c r="AF8" s="8">
        <v>15.21081</v>
      </c>
      <c r="AG8" s="8">
        <v>149.50624666666667</v>
      </c>
      <c r="AH8" s="8">
        <v>442.9718666666667</v>
      </c>
      <c r="AI8" s="1"/>
      <c r="AJ8" s="1">
        <v>0.99132085722838492</v>
      </c>
    </row>
    <row r="9" spans="1:36" x14ac:dyDescent="0.25">
      <c r="A9" s="1" t="s">
        <v>27</v>
      </c>
      <c r="B9" s="8">
        <v>53.755000000000003</v>
      </c>
      <c r="C9" s="8">
        <v>18.009</v>
      </c>
      <c r="D9" s="8">
        <v>16.167000000000002</v>
      </c>
      <c r="E9" s="8">
        <v>13.166</v>
      </c>
      <c r="F9" s="8">
        <v>15.976000000000001</v>
      </c>
      <c r="G9" s="8">
        <v>226.98</v>
      </c>
      <c r="H9" s="8">
        <v>245.43100000000001</v>
      </c>
      <c r="I9" s="8">
        <v>172.56100000000001</v>
      </c>
      <c r="J9" s="8">
        <v>35.372</v>
      </c>
      <c r="K9" s="8">
        <v>94.503</v>
      </c>
      <c r="L9" s="8">
        <v>57.847000000000001</v>
      </c>
      <c r="M9" s="8"/>
      <c r="N9" s="8">
        <v>85.707999999999998</v>
      </c>
      <c r="O9" s="8">
        <v>169.76599999999999</v>
      </c>
      <c r="P9" s="8">
        <v>112.58320000000001</v>
      </c>
      <c r="Q9" s="8">
        <v>40.30339</v>
      </c>
      <c r="R9" s="8">
        <v>63.2181</v>
      </c>
      <c r="S9" s="8">
        <v>932.54199999999992</v>
      </c>
      <c r="T9" s="8">
        <v>1441.674</v>
      </c>
      <c r="U9" s="8">
        <v>1293.8720000000001</v>
      </c>
      <c r="V9" s="8">
        <v>141.55959999999999</v>
      </c>
      <c r="W9" s="8">
        <v>135.17009999999999</v>
      </c>
      <c r="X9" s="8">
        <v>122.0752</v>
      </c>
      <c r="Y9" s="8"/>
      <c r="Z9" s="8">
        <v>35.882000000000005</v>
      </c>
      <c r="AA9" s="8">
        <v>15.103000000000002</v>
      </c>
      <c r="AB9" s="8">
        <v>214.99066666666667</v>
      </c>
      <c r="AC9" s="8">
        <v>62.574000000000005</v>
      </c>
      <c r="AD9" s="8"/>
      <c r="AE9" s="8">
        <v>122.68573333333332</v>
      </c>
      <c r="AF9" s="8">
        <v>51.760745</v>
      </c>
      <c r="AG9" s="8">
        <v>1222.6959999999999</v>
      </c>
      <c r="AH9" s="8">
        <v>132.93496666666667</v>
      </c>
      <c r="AI9" s="1"/>
      <c r="AJ9" s="1">
        <v>0.98697768301858946</v>
      </c>
    </row>
    <row r="10" spans="1:36" x14ac:dyDescent="0.25">
      <c r="A10" s="1" t="s">
        <v>28</v>
      </c>
      <c r="B10" s="8">
        <v>56.12</v>
      </c>
      <c r="C10" s="8">
        <v>17.41</v>
      </c>
      <c r="D10" s="8">
        <v>0.23799999999999999</v>
      </c>
      <c r="E10" s="8">
        <v>0.255</v>
      </c>
      <c r="F10" s="8">
        <v>0.36099999999999999</v>
      </c>
      <c r="G10" s="8">
        <v>0.27400000000000002</v>
      </c>
      <c r="H10" s="8">
        <v>29.616</v>
      </c>
      <c r="I10" s="8">
        <v>1.0129999999999999</v>
      </c>
      <c r="J10" s="8">
        <v>3.0590000000000002</v>
      </c>
      <c r="K10" s="8">
        <v>15.156000000000001</v>
      </c>
      <c r="L10" s="8">
        <v>2.0459999999999998</v>
      </c>
      <c r="M10" s="8"/>
      <c r="N10" s="8">
        <v>487.61099999999999</v>
      </c>
      <c r="O10" s="8">
        <v>802.32300000000009</v>
      </c>
      <c r="P10" s="8">
        <v>644.56399999999996</v>
      </c>
      <c r="Q10" s="8">
        <v>34.926339999999996</v>
      </c>
      <c r="R10" s="8">
        <v>23.864090000000001</v>
      </c>
      <c r="S10" s="8">
        <v>164.64519999999999</v>
      </c>
      <c r="T10" s="8">
        <v>41.763950000000001</v>
      </c>
      <c r="U10" s="8">
        <v>71.046840000000003</v>
      </c>
      <c r="V10" s="8">
        <v>68.684299999999993</v>
      </c>
      <c r="W10" s="8">
        <v>213.17009999999999</v>
      </c>
      <c r="X10" s="8">
        <v>85.50930000000001</v>
      </c>
      <c r="Y10" s="8"/>
      <c r="Z10" s="8">
        <v>36.765000000000001</v>
      </c>
      <c r="AA10" s="8">
        <v>0.28466666666666668</v>
      </c>
      <c r="AB10" s="8">
        <v>10.301</v>
      </c>
      <c r="AC10" s="8">
        <v>6.7536666666666667</v>
      </c>
      <c r="AD10" s="8"/>
      <c r="AE10" s="8">
        <v>644.83266666666668</v>
      </c>
      <c r="AF10" s="8">
        <v>29.395215</v>
      </c>
      <c r="AG10" s="8">
        <v>92.48532999999999</v>
      </c>
      <c r="AH10" s="8">
        <v>122.45456666666666</v>
      </c>
      <c r="AI10" s="1"/>
      <c r="AJ10" s="1">
        <v>0.98444144191696936</v>
      </c>
    </row>
    <row r="11" spans="1:36" x14ac:dyDescent="0.25">
      <c r="A11" s="1" t="s">
        <v>29</v>
      </c>
      <c r="B11" s="8">
        <v>156.92599999999999</v>
      </c>
      <c r="C11" s="8">
        <v>181.36600000000001</v>
      </c>
      <c r="D11" s="8">
        <v>701.995</v>
      </c>
      <c r="E11" s="8">
        <v>534.92600000000004</v>
      </c>
      <c r="F11" s="8">
        <v>666.06899999999996</v>
      </c>
      <c r="G11" s="8">
        <v>170.185</v>
      </c>
      <c r="H11" s="8">
        <v>216.3</v>
      </c>
      <c r="I11" s="8">
        <v>212.024</v>
      </c>
      <c r="J11" s="8">
        <v>70.632000000000005</v>
      </c>
      <c r="K11" s="8">
        <v>129.36099999999999</v>
      </c>
      <c r="L11" s="8">
        <v>232.23400000000001</v>
      </c>
      <c r="M11" s="8"/>
      <c r="N11" s="8">
        <v>887.84300000000007</v>
      </c>
      <c r="O11" s="8">
        <v>1250.7259999999999</v>
      </c>
      <c r="P11" s="8">
        <v>701.899</v>
      </c>
      <c r="Q11" s="8">
        <v>3361.6750000000002</v>
      </c>
      <c r="R11" s="8">
        <v>1208.1689999999999</v>
      </c>
      <c r="S11" s="8">
        <v>510.654</v>
      </c>
      <c r="T11" s="8">
        <v>590.08900000000006</v>
      </c>
      <c r="U11" s="8">
        <v>910.28400000000011</v>
      </c>
      <c r="V11" s="8">
        <v>696.27800000000002</v>
      </c>
      <c r="W11" s="8">
        <v>449.70699999999999</v>
      </c>
      <c r="X11" s="8">
        <v>610.82799999999997</v>
      </c>
      <c r="Y11" s="8"/>
      <c r="Z11" s="8">
        <v>169.14600000000002</v>
      </c>
      <c r="AA11" s="8">
        <v>634.33000000000004</v>
      </c>
      <c r="AB11" s="8">
        <v>199.50300000000001</v>
      </c>
      <c r="AC11" s="8">
        <v>144.07566666666665</v>
      </c>
      <c r="AD11" s="8"/>
      <c r="AE11" s="8">
        <v>946.82266666666658</v>
      </c>
      <c r="AF11" s="8">
        <v>2284.922</v>
      </c>
      <c r="AG11" s="8">
        <v>670.34233333333339</v>
      </c>
      <c r="AH11" s="8">
        <v>585.60433333333333</v>
      </c>
      <c r="AI11" s="1"/>
      <c r="AJ11" s="1">
        <v>0.97936008167549804</v>
      </c>
    </row>
    <row r="12" spans="1:36" x14ac:dyDescent="0.25">
      <c r="A12" s="1" t="s">
        <v>30</v>
      </c>
      <c r="B12" s="8">
        <v>38.421999999999997</v>
      </c>
      <c r="C12" s="8">
        <v>32.845999999999997</v>
      </c>
      <c r="D12" s="8">
        <v>20.856000000000002</v>
      </c>
      <c r="E12" s="8">
        <v>25.864999999999998</v>
      </c>
      <c r="F12" s="8">
        <v>36.905999999999999</v>
      </c>
      <c r="G12" s="8">
        <v>16.193000000000001</v>
      </c>
      <c r="H12" s="8">
        <v>22.666</v>
      </c>
      <c r="I12" s="8">
        <v>11.699</v>
      </c>
      <c r="J12" s="8">
        <v>11.039</v>
      </c>
      <c r="K12" s="8">
        <v>18.353000000000002</v>
      </c>
      <c r="L12" s="8">
        <v>22.175999999999998</v>
      </c>
      <c r="M12" s="8"/>
      <c r="N12" s="8">
        <v>889.58999999999992</v>
      </c>
      <c r="O12" s="8">
        <v>1291.5449999999998</v>
      </c>
      <c r="P12" s="8">
        <v>1049.9839999999999</v>
      </c>
      <c r="Q12" s="8">
        <v>1244.643</v>
      </c>
      <c r="R12" s="8">
        <v>699.07400000000007</v>
      </c>
      <c r="S12" s="8">
        <v>362.51900000000001</v>
      </c>
      <c r="T12" s="8">
        <v>913.87400000000002</v>
      </c>
      <c r="U12" s="8">
        <v>1118.4929999999999</v>
      </c>
      <c r="V12" s="8">
        <v>833.71399999999994</v>
      </c>
      <c r="W12" s="8">
        <v>538.87699999999995</v>
      </c>
      <c r="X12" s="8">
        <v>800.43399999999997</v>
      </c>
      <c r="Y12" s="8"/>
      <c r="Z12" s="8">
        <v>35.634</v>
      </c>
      <c r="AA12" s="8">
        <v>27.875666666666671</v>
      </c>
      <c r="AB12" s="8">
        <v>16.852666666666668</v>
      </c>
      <c r="AC12" s="8">
        <v>17.189333333333334</v>
      </c>
      <c r="AD12" s="8"/>
      <c r="AE12" s="8">
        <v>1077.0396666666666</v>
      </c>
      <c r="AF12" s="8">
        <v>971.85850000000005</v>
      </c>
      <c r="AG12" s="8">
        <v>798.29533333333336</v>
      </c>
      <c r="AH12" s="8">
        <v>724.34166666666658</v>
      </c>
      <c r="AI12" s="1"/>
      <c r="AJ12" s="1">
        <v>0.97602607354374904</v>
      </c>
    </row>
    <row r="13" spans="1:36" x14ac:dyDescent="0.25">
      <c r="A13" s="1" t="s">
        <v>31</v>
      </c>
      <c r="B13" s="8">
        <v>1.3839999999999999</v>
      </c>
      <c r="C13" s="8">
        <v>4.6440000000000001</v>
      </c>
      <c r="D13" s="8">
        <v>1.895</v>
      </c>
      <c r="E13" s="8">
        <v>2.794</v>
      </c>
      <c r="F13" s="8">
        <v>2.4180000000000001</v>
      </c>
      <c r="G13" s="8">
        <v>0.23400000000000001</v>
      </c>
      <c r="H13" s="8">
        <v>2.6629999999999998</v>
      </c>
      <c r="I13" s="8">
        <v>0.875</v>
      </c>
      <c r="J13" s="8">
        <v>4.8630000000000004</v>
      </c>
      <c r="K13" s="8">
        <v>5.968</v>
      </c>
      <c r="L13" s="8">
        <v>6.4509999999999996</v>
      </c>
      <c r="M13" s="8"/>
      <c r="N13" s="8">
        <v>1176.701</v>
      </c>
      <c r="O13" s="8">
        <v>1038.8869999999999</v>
      </c>
      <c r="P13" s="8">
        <v>407.9991</v>
      </c>
      <c r="Q13" s="8">
        <v>1399.789</v>
      </c>
      <c r="R13" s="8">
        <v>649.40000000000009</v>
      </c>
      <c r="S13" s="8">
        <v>470.73900000000003</v>
      </c>
      <c r="T13" s="8">
        <v>673.02800000000002</v>
      </c>
      <c r="U13" s="8">
        <v>870.49</v>
      </c>
      <c r="V13" s="8">
        <v>2034.0709999999999</v>
      </c>
      <c r="W13" s="8">
        <v>1045.2940000000001</v>
      </c>
      <c r="X13" s="8">
        <v>2591.1410000000001</v>
      </c>
      <c r="Y13" s="8"/>
      <c r="Z13" s="8">
        <v>3.0140000000000002</v>
      </c>
      <c r="AA13" s="8">
        <v>2.3690000000000002</v>
      </c>
      <c r="AB13" s="8">
        <v>1.2573333333333332</v>
      </c>
      <c r="AC13" s="8">
        <v>5.7606666666666664</v>
      </c>
      <c r="AD13" s="8"/>
      <c r="AE13" s="8">
        <v>874.52903333333325</v>
      </c>
      <c r="AF13" s="8">
        <v>1024.5945000000002</v>
      </c>
      <c r="AG13" s="8">
        <v>671.41899999999998</v>
      </c>
      <c r="AH13" s="8">
        <v>1890.1686666666665</v>
      </c>
      <c r="AI13" s="1"/>
      <c r="AJ13" s="1">
        <v>0.96177255116431704</v>
      </c>
    </row>
    <row r="14" spans="1:36" x14ac:dyDescent="0.25">
      <c r="A14" s="1" t="s">
        <v>32</v>
      </c>
      <c r="B14" s="8">
        <v>91.460999999999999</v>
      </c>
      <c r="C14" s="8">
        <v>115.354</v>
      </c>
      <c r="D14" s="8">
        <v>9.8840000000000003</v>
      </c>
      <c r="E14" s="8">
        <v>25.518999999999998</v>
      </c>
      <c r="F14" s="8">
        <v>25.506</v>
      </c>
      <c r="G14" s="8">
        <v>97.150999999999996</v>
      </c>
      <c r="H14" s="8">
        <v>76.843000000000004</v>
      </c>
      <c r="I14" s="8">
        <v>114.37</v>
      </c>
      <c r="J14" s="8">
        <v>48.807000000000002</v>
      </c>
      <c r="K14" s="8">
        <v>80.870999999999995</v>
      </c>
      <c r="L14" s="8">
        <v>90.468999999999994</v>
      </c>
      <c r="M14" s="8"/>
      <c r="N14" s="8">
        <v>588.74900000000002</v>
      </c>
      <c r="O14" s="8">
        <v>788.26299999999992</v>
      </c>
      <c r="P14" s="8">
        <v>426.10090000000002</v>
      </c>
      <c r="Q14" s="8">
        <v>136.51579999999998</v>
      </c>
      <c r="R14" s="8">
        <v>0</v>
      </c>
      <c r="S14" s="8">
        <v>372.90250000000003</v>
      </c>
      <c r="T14" s="8">
        <v>438.81689999999998</v>
      </c>
      <c r="U14" s="8">
        <v>407.70339999999999</v>
      </c>
      <c r="V14" s="8">
        <v>352.42689999999993</v>
      </c>
      <c r="W14" s="8">
        <v>155.33529999999999</v>
      </c>
      <c r="X14" s="8">
        <v>481.30399999999997</v>
      </c>
      <c r="Y14" s="8"/>
      <c r="Z14" s="8">
        <v>103.4075</v>
      </c>
      <c r="AA14" s="8">
        <v>20.303000000000001</v>
      </c>
      <c r="AB14" s="8">
        <v>96.12133333333334</v>
      </c>
      <c r="AC14" s="8">
        <v>73.382333333333335</v>
      </c>
      <c r="AD14" s="8"/>
      <c r="AE14" s="8">
        <v>601.03763333333336</v>
      </c>
      <c r="AF14" s="8">
        <v>68.257899999999992</v>
      </c>
      <c r="AG14" s="8">
        <v>406.47426666666661</v>
      </c>
      <c r="AH14" s="8">
        <v>329.68873333333329</v>
      </c>
      <c r="AI14" s="1"/>
      <c r="AJ14" s="1">
        <v>0.95611481525552156</v>
      </c>
    </row>
    <row r="15" spans="1:36" x14ac:dyDescent="0.25">
      <c r="A15" s="1" t="s">
        <v>33</v>
      </c>
      <c r="B15" s="8">
        <v>0</v>
      </c>
      <c r="C15" s="8">
        <v>0.34100000000000003</v>
      </c>
      <c r="D15" s="8">
        <v>0.94699999999999995</v>
      </c>
      <c r="E15" s="8">
        <v>0.53600000000000003</v>
      </c>
      <c r="F15" s="8">
        <v>0.35699999999999998</v>
      </c>
      <c r="G15" s="8">
        <v>0.28899999999999998</v>
      </c>
      <c r="H15" s="8">
        <v>0.40600000000000003</v>
      </c>
      <c r="I15" s="8">
        <v>0.28199999999999997</v>
      </c>
      <c r="J15" s="8">
        <v>0</v>
      </c>
      <c r="K15" s="8">
        <v>0.23799999999999999</v>
      </c>
      <c r="L15" s="8">
        <v>0.26600000000000001</v>
      </c>
      <c r="M15" s="8"/>
      <c r="N15" s="8">
        <v>549.70600000000002</v>
      </c>
      <c r="O15" s="8">
        <v>1114.5119999999999</v>
      </c>
      <c r="P15" s="8">
        <v>1180.4009999999998</v>
      </c>
      <c r="Q15" s="8">
        <v>7995.56</v>
      </c>
      <c r="R15" s="8">
        <v>4466.76</v>
      </c>
      <c r="S15" s="8">
        <v>915.72199999999998</v>
      </c>
      <c r="T15" s="8">
        <v>1685.65</v>
      </c>
      <c r="U15" s="8">
        <v>928.27700000000004</v>
      </c>
      <c r="V15" s="8">
        <v>557.38</v>
      </c>
      <c r="W15" s="8">
        <v>774.61700000000008</v>
      </c>
      <c r="X15" s="8">
        <v>856.59199999999998</v>
      </c>
      <c r="Y15" s="8"/>
      <c r="Z15" s="8">
        <v>0.17050000000000001</v>
      </c>
      <c r="AA15" s="8">
        <v>0.6133333333333334</v>
      </c>
      <c r="AB15" s="8">
        <v>0.32566666666666672</v>
      </c>
      <c r="AC15" s="8">
        <v>0.16800000000000001</v>
      </c>
      <c r="AD15" s="8"/>
      <c r="AE15" s="8">
        <v>948.20633333333319</v>
      </c>
      <c r="AF15" s="8">
        <v>6231.16</v>
      </c>
      <c r="AG15" s="8">
        <v>1176.5496666666668</v>
      </c>
      <c r="AH15" s="8">
        <v>729.52966666666669</v>
      </c>
      <c r="AI15" s="1"/>
      <c r="AJ15" s="1">
        <v>0.95505110186857711</v>
      </c>
    </row>
    <row r="16" spans="1:36" x14ac:dyDescent="0.25">
      <c r="A16" s="1" t="s">
        <v>34</v>
      </c>
      <c r="B16" s="8">
        <v>165.21700000000001</v>
      </c>
      <c r="C16" s="8">
        <v>118.82299999999999</v>
      </c>
      <c r="D16" s="8">
        <v>328.09199999999998</v>
      </c>
      <c r="E16" s="8">
        <v>335.53199999999998</v>
      </c>
      <c r="F16" s="8">
        <v>232.863</v>
      </c>
      <c r="G16" s="8">
        <v>137.191</v>
      </c>
      <c r="H16" s="8">
        <v>271.77300000000002</v>
      </c>
      <c r="I16" s="8">
        <v>173.98500000000001</v>
      </c>
      <c r="J16" s="8">
        <v>122.932</v>
      </c>
      <c r="K16" s="8">
        <v>126.974</v>
      </c>
      <c r="L16" s="8">
        <v>153.99100000000001</v>
      </c>
      <c r="M16" s="8"/>
      <c r="N16" s="8">
        <v>26416.600000000002</v>
      </c>
      <c r="O16" s="8">
        <v>31279.69</v>
      </c>
      <c r="P16" s="8">
        <v>32288.53</v>
      </c>
      <c r="Q16" s="8">
        <v>65297.599999999991</v>
      </c>
      <c r="R16" s="8">
        <v>41283.31</v>
      </c>
      <c r="S16" s="8">
        <v>24370.089999999997</v>
      </c>
      <c r="T16" s="8">
        <v>30387.179999999997</v>
      </c>
      <c r="U16" s="8">
        <v>31968.43</v>
      </c>
      <c r="V16" s="8">
        <v>22881.39</v>
      </c>
      <c r="W16" s="8">
        <v>19040.269999999997</v>
      </c>
      <c r="X16" s="8">
        <v>24277.07</v>
      </c>
      <c r="Y16" s="8"/>
      <c r="Z16" s="8">
        <v>142.02000000000001</v>
      </c>
      <c r="AA16" s="8">
        <v>298.82900000000001</v>
      </c>
      <c r="AB16" s="8">
        <v>194.31633333333335</v>
      </c>
      <c r="AC16" s="8">
        <v>134.63233333333335</v>
      </c>
      <c r="AD16" s="8"/>
      <c r="AE16" s="8">
        <v>29994.940000000002</v>
      </c>
      <c r="AF16" s="8">
        <v>53290.454999999994</v>
      </c>
      <c r="AG16" s="8">
        <v>28908.566666666662</v>
      </c>
      <c r="AH16" s="8">
        <v>22066.243333333332</v>
      </c>
      <c r="AI16" s="1"/>
      <c r="AJ16" s="1">
        <v>0.94899649314449974</v>
      </c>
    </row>
    <row r="17" spans="1:36" x14ac:dyDescent="0.25">
      <c r="A17" s="1" t="s">
        <v>35</v>
      </c>
      <c r="B17" s="8">
        <v>780.24</v>
      </c>
      <c r="C17" s="8">
        <v>663.41600000000005</v>
      </c>
      <c r="D17" s="8">
        <v>1382.1130000000001</v>
      </c>
      <c r="E17" s="8">
        <v>906.57100000000003</v>
      </c>
      <c r="F17" s="8">
        <v>1239.7550000000001</v>
      </c>
      <c r="G17" s="8">
        <v>378.505</v>
      </c>
      <c r="H17" s="8">
        <v>380.76400000000001</v>
      </c>
      <c r="I17" s="8">
        <v>391.20400000000001</v>
      </c>
      <c r="J17" s="8">
        <v>777.51</v>
      </c>
      <c r="K17" s="8">
        <v>647.38199999999995</v>
      </c>
      <c r="L17" s="8">
        <v>457.995</v>
      </c>
      <c r="M17" s="8"/>
      <c r="N17" s="8">
        <v>196.92259999999999</v>
      </c>
      <c r="O17" s="8">
        <v>230.13750000000002</v>
      </c>
      <c r="P17" s="8">
        <v>294.81299999999999</v>
      </c>
      <c r="Q17" s="8">
        <v>394.87659999999994</v>
      </c>
      <c r="R17" s="8">
        <v>296.98020000000002</v>
      </c>
      <c r="S17" s="8">
        <v>91.919600000000003</v>
      </c>
      <c r="T17" s="8">
        <v>194.15799999999999</v>
      </c>
      <c r="U17" s="8">
        <v>208.16310000000001</v>
      </c>
      <c r="V17" s="8">
        <v>136.76660000000001</v>
      </c>
      <c r="W17" s="8">
        <v>132.69030000000001</v>
      </c>
      <c r="X17" s="8">
        <v>151.89760000000001</v>
      </c>
      <c r="Y17" s="8"/>
      <c r="Z17" s="8">
        <v>721.82799999999997</v>
      </c>
      <c r="AA17" s="8">
        <v>1176.1463333333334</v>
      </c>
      <c r="AB17" s="8">
        <v>383.49099999999999</v>
      </c>
      <c r="AC17" s="8">
        <v>627.62899999999991</v>
      </c>
      <c r="AD17" s="8"/>
      <c r="AE17" s="8">
        <v>240.62436666666667</v>
      </c>
      <c r="AF17" s="8">
        <v>345.92840000000001</v>
      </c>
      <c r="AG17" s="8">
        <v>164.74689999999998</v>
      </c>
      <c r="AH17" s="8">
        <v>140.45150000000001</v>
      </c>
      <c r="AI17" s="1"/>
      <c r="AJ17" s="1">
        <v>0.90665497257795558</v>
      </c>
    </row>
    <row r="18" spans="1:36" x14ac:dyDescent="0.25">
      <c r="A18" s="1" t="s">
        <v>36</v>
      </c>
      <c r="B18" s="8">
        <v>0</v>
      </c>
      <c r="C18" s="8">
        <v>0.219</v>
      </c>
      <c r="D18" s="8">
        <v>1.095</v>
      </c>
      <c r="E18" s="8">
        <v>0.70699999999999996</v>
      </c>
      <c r="F18" s="8">
        <v>0.42499999999999999</v>
      </c>
      <c r="G18" s="8">
        <v>0</v>
      </c>
      <c r="H18" s="8">
        <v>3.2010000000000001</v>
      </c>
      <c r="I18" s="8">
        <v>0.995</v>
      </c>
      <c r="J18" s="8">
        <v>0</v>
      </c>
      <c r="K18" s="8">
        <v>0.60599999999999998</v>
      </c>
      <c r="L18" s="8">
        <v>0.46500000000000002</v>
      </c>
      <c r="M18" s="8"/>
      <c r="N18" s="8">
        <v>24.281510000000001</v>
      </c>
      <c r="O18" s="8">
        <v>55.382850000000005</v>
      </c>
      <c r="P18" s="8">
        <v>50.141239999999996</v>
      </c>
      <c r="Q18" s="8">
        <v>152.35919999999999</v>
      </c>
      <c r="R18" s="8">
        <v>9.12988</v>
      </c>
      <c r="S18" s="8">
        <v>1028.404</v>
      </c>
      <c r="T18" s="8">
        <v>1010.1469999999999</v>
      </c>
      <c r="U18" s="8">
        <v>713.49600000000009</v>
      </c>
      <c r="V18" s="8">
        <v>38.697409999999998</v>
      </c>
      <c r="W18" s="8">
        <v>24.188369999999999</v>
      </c>
      <c r="X18" s="8">
        <v>105.7869</v>
      </c>
      <c r="Y18" s="8"/>
      <c r="Z18" s="8">
        <v>0.1095</v>
      </c>
      <c r="AA18" s="8">
        <v>0.74233333333333329</v>
      </c>
      <c r="AB18" s="8">
        <v>1.3986666666666665</v>
      </c>
      <c r="AC18" s="8">
        <v>0.35699999999999998</v>
      </c>
      <c r="AD18" s="8"/>
      <c r="AE18" s="8">
        <v>43.26853333333333</v>
      </c>
      <c r="AF18" s="8">
        <v>80.744540000000001</v>
      </c>
      <c r="AG18" s="8">
        <v>917.34900000000005</v>
      </c>
      <c r="AH18" s="8">
        <v>56.224226666666674</v>
      </c>
      <c r="AI18" s="1"/>
      <c r="AJ18" s="1">
        <v>0.902309445736733</v>
      </c>
    </row>
    <row r="19" spans="1:36" x14ac:dyDescent="0.25">
      <c r="A19" s="1" t="s">
        <v>37</v>
      </c>
      <c r="B19" s="8">
        <v>55.69</v>
      </c>
      <c r="C19" s="8">
        <v>34.460999999999999</v>
      </c>
      <c r="D19" s="8">
        <v>3.0390000000000001</v>
      </c>
      <c r="E19" s="8">
        <v>7.1050000000000004</v>
      </c>
      <c r="F19" s="8">
        <v>10.074999999999999</v>
      </c>
      <c r="G19" s="8">
        <v>32.965000000000003</v>
      </c>
      <c r="H19" s="8">
        <v>52.142000000000003</v>
      </c>
      <c r="I19" s="8">
        <v>39.777000000000001</v>
      </c>
      <c r="J19" s="8">
        <v>22.785</v>
      </c>
      <c r="K19" s="8">
        <v>29.149000000000001</v>
      </c>
      <c r="L19" s="8">
        <v>60.045000000000002</v>
      </c>
      <c r="M19" s="8"/>
      <c r="N19" s="8">
        <v>1076.1190000000001</v>
      </c>
      <c r="O19" s="8">
        <v>1288.4290000000001</v>
      </c>
      <c r="P19" s="8">
        <v>813.10199999999998</v>
      </c>
      <c r="Q19" s="8">
        <v>79.000400000000013</v>
      </c>
      <c r="R19" s="8">
        <v>73.757459999999995</v>
      </c>
      <c r="S19" s="8">
        <v>529.66300000000001</v>
      </c>
      <c r="T19" s="8">
        <v>390.42339999999996</v>
      </c>
      <c r="U19" s="8">
        <v>713.10599999999999</v>
      </c>
      <c r="V19" s="8">
        <v>786.49399999999991</v>
      </c>
      <c r="W19" s="8">
        <v>346.1336</v>
      </c>
      <c r="X19" s="8">
        <v>828.07299999999998</v>
      </c>
      <c r="Y19" s="8"/>
      <c r="Z19" s="8">
        <v>45.075499999999998</v>
      </c>
      <c r="AA19" s="8">
        <v>6.7396666666666674</v>
      </c>
      <c r="AB19" s="8">
        <v>41.628</v>
      </c>
      <c r="AC19" s="8">
        <v>37.326333333333331</v>
      </c>
      <c r="AD19" s="8"/>
      <c r="AE19" s="8">
        <v>1059.2166666666667</v>
      </c>
      <c r="AF19" s="8">
        <v>76.378929999999997</v>
      </c>
      <c r="AG19" s="8">
        <v>544.39746666666667</v>
      </c>
      <c r="AH19" s="8">
        <v>653.56686666666656</v>
      </c>
      <c r="AI19" s="1"/>
      <c r="AJ19" s="1">
        <v>0.89226653465271899</v>
      </c>
    </row>
    <row r="20" spans="1:36" x14ac:dyDescent="0.25">
      <c r="A20" s="1" t="s">
        <v>38</v>
      </c>
      <c r="B20" s="8">
        <v>6.8959999999999999</v>
      </c>
      <c r="C20" s="8">
        <v>3.0369999999999999</v>
      </c>
      <c r="D20" s="8">
        <v>10.507</v>
      </c>
      <c r="E20" s="8">
        <v>11.138999999999999</v>
      </c>
      <c r="F20" s="8">
        <v>11.71</v>
      </c>
      <c r="G20" s="8">
        <v>17.190000000000001</v>
      </c>
      <c r="H20" s="8">
        <v>12.242000000000001</v>
      </c>
      <c r="I20" s="8">
        <v>32.755000000000003</v>
      </c>
      <c r="J20" s="8">
        <v>16.079999999999998</v>
      </c>
      <c r="K20" s="8">
        <v>13.648999999999999</v>
      </c>
      <c r="L20" s="8">
        <v>8.9489999999999998</v>
      </c>
      <c r="M20" s="8"/>
      <c r="N20" s="8">
        <v>0</v>
      </c>
      <c r="O20" s="8">
        <v>21.90982</v>
      </c>
      <c r="P20" s="8">
        <v>0</v>
      </c>
      <c r="Q20" s="8">
        <v>25.90945</v>
      </c>
      <c r="R20" s="8">
        <v>0</v>
      </c>
      <c r="S20" s="8">
        <v>52.342669999999998</v>
      </c>
      <c r="T20" s="8">
        <v>163.22129999999999</v>
      </c>
      <c r="U20" s="8">
        <v>77.127600000000001</v>
      </c>
      <c r="V20" s="8">
        <v>15.142000000000001</v>
      </c>
      <c r="W20" s="8">
        <v>18.765519999999999</v>
      </c>
      <c r="X20" s="8">
        <v>11.67296</v>
      </c>
      <c r="Y20" s="8"/>
      <c r="Z20" s="8">
        <v>4.9664999999999999</v>
      </c>
      <c r="AA20" s="8">
        <v>11.118666666666668</v>
      </c>
      <c r="AB20" s="8">
        <v>20.729000000000003</v>
      </c>
      <c r="AC20" s="8">
        <v>12.892666666666665</v>
      </c>
      <c r="AD20" s="8"/>
      <c r="AE20" s="8">
        <v>7.3032733333333333</v>
      </c>
      <c r="AF20" s="8">
        <v>12.954725</v>
      </c>
      <c r="AG20" s="8">
        <v>97.563856666666652</v>
      </c>
      <c r="AH20" s="8">
        <v>15.193493333333331</v>
      </c>
      <c r="AI20" s="1"/>
      <c r="AJ20" s="1">
        <v>0.89007596915460951</v>
      </c>
    </row>
    <row r="21" spans="1:36" x14ac:dyDescent="0.25">
      <c r="A21" s="1" t="s">
        <v>39</v>
      </c>
      <c r="B21" s="8">
        <v>48.088000000000001</v>
      </c>
      <c r="C21" s="8">
        <v>33.036999999999999</v>
      </c>
      <c r="D21" s="8">
        <v>178.58500000000001</v>
      </c>
      <c r="E21" s="8">
        <v>134.80500000000001</v>
      </c>
      <c r="F21" s="8">
        <v>203.05699999999999</v>
      </c>
      <c r="G21" s="8">
        <v>26.731999999999999</v>
      </c>
      <c r="H21" s="8">
        <v>59.021000000000001</v>
      </c>
      <c r="I21" s="8">
        <v>68.518000000000001</v>
      </c>
      <c r="J21" s="8">
        <v>10.712999999999999</v>
      </c>
      <c r="K21" s="8">
        <v>28.186</v>
      </c>
      <c r="L21" s="8">
        <v>52.212000000000003</v>
      </c>
      <c r="M21" s="8"/>
      <c r="N21" s="8">
        <v>29796.649999999998</v>
      </c>
      <c r="O21" s="8">
        <v>30318.070000000003</v>
      </c>
      <c r="P21" s="8">
        <v>20013.22</v>
      </c>
      <c r="Q21" s="8">
        <v>52309.599999999991</v>
      </c>
      <c r="R21" s="8">
        <v>28102.68</v>
      </c>
      <c r="S21" s="8">
        <v>10905.39</v>
      </c>
      <c r="T21" s="8">
        <v>12774.26</v>
      </c>
      <c r="U21" s="8">
        <v>14637.61</v>
      </c>
      <c r="V21" s="8">
        <v>17806.620000000003</v>
      </c>
      <c r="W21" s="8">
        <v>11266.12</v>
      </c>
      <c r="X21" s="8">
        <v>19127.379999999997</v>
      </c>
      <c r="Y21" s="8"/>
      <c r="Z21" s="8">
        <v>40.5625</v>
      </c>
      <c r="AA21" s="8">
        <v>172.149</v>
      </c>
      <c r="AB21" s="8">
        <v>51.423666666666669</v>
      </c>
      <c r="AC21" s="8">
        <v>30.370333333333335</v>
      </c>
      <c r="AD21" s="8"/>
      <c r="AE21" s="8">
        <v>26709.313333333335</v>
      </c>
      <c r="AF21" s="8">
        <v>40206.14</v>
      </c>
      <c r="AG21" s="8">
        <v>12772.42</v>
      </c>
      <c r="AH21" s="8">
        <v>16066.706666666667</v>
      </c>
      <c r="AI21" s="1"/>
      <c r="AJ21" s="1">
        <v>0.85416652688757533</v>
      </c>
    </row>
    <row r="22" spans="1:36" x14ac:dyDescent="0.25">
      <c r="A22" s="1" t="s">
        <v>40</v>
      </c>
      <c r="B22" s="8">
        <v>1.4330000000000001</v>
      </c>
      <c r="C22" s="8">
        <v>1.74</v>
      </c>
      <c r="D22" s="8">
        <v>2.851</v>
      </c>
      <c r="E22" s="8">
        <v>3.887</v>
      </c>
      <c r="F22" s="8">
        <v>4.3739999999999997</v>
      </c>
      <c r="G22" s="8">
        <v>2.5419999999999998</v>
      </c>
      <c r="H22" s="8">
        <v>2.4790000000000001</v>
      </c>
      <c r="I22" s="8">
        <v>2.06</v>
      </c>
      <c r="J22" s="8">
        <v>2.246</v>
      </c>
      <c r="K22" s="8">
        <v>0.48399999999999999</v>
      </c>
      <c r="L22" s="8">
        <v>1.179</v>
      </c>
      <c r="M22" s="8"/>
      <c r="N22" s="8">
        <v>9958.99</v>
      </c>
      <c r="O22" s="8">
        <v>11430.33</v>
      </c>
      <c r="P22" s="8">
        <v>7039.6200000000008</v>
      </c>
      <c r="Q22" s="8">
        <v>21797.040000000001</v>
      </c>
      <c r="R22" s="8">
        <v>15987.24</v>
      </c>
      <c r="S22" s="8">
        <v>4487.04</v>
      </c>
      <c r="T22" s="8">
        <v>4913.7299999999996</v>
      </c>
      <c r="U22" s="8">
        <v>6291.99</v>
      </c>
      <c r="V22" s="8">
        <v>5833.88</v>
      </c>
      <c r="W22" s="8">
        <v>4183.7349999999997</v>
      </c>
      <c r="X22" s="8">
        <v>5230.24</v>
      </c>
      <c r="Y22" s="8"/>
      <c r="Z22" s="8">
        <v>1.5865</v>
      </c>
      <c r="AA22" s="8">
        <v>3.7039999999999993</v>
      </c>
      <c r="AB22" s="8">
        <v>2.3603333333333332</v>
      </c>
      <c r="AC22" s="8">
        <v>1.3029999999999999</v>
      </c>
      <c r="AD22" s="8"/>
      <c r="AE22" s="8">
        <v>9476.3133333333335</v>
      </c>
      <c r="AF22" s="8">
        <v>18892.14</v>
      </c>
      <c r="AG22" s="8">
        <v>5230.92</v>
      </c>
      <c r="AH22" s="8">
        <v>5082.6183333333329</v>
      </c>
      <c r="AI22" s="1"/>
      <c r="AJ22" s="1">
        <v>0.83317335860104935</v>
      </c>
    </row>
    <row r="23" spans="1:36" x14ac:dyDescent="0.25">
      <c r="A23" s="1" t="s">
        <v>41</v>
      </c>
      <c r="B23" s="8">
        <v>0</v>
      </c>
      <c r="C23" s="8">
        <v>0.187</v>
      </c>
      <c r="D23" s="8">
        <v>0.89400000000000002</v>
      </c>
      <c r="E23" s="8">
        <v>0.69199999999999995</v>
      </c>
      <c r="F23" s="8">
        <v>0.12</v>
      </c>
      <c r="G23" s="8">
        <v>1.9699999999999999E-2</v>
      </c>
      <c r="H23" s="8">
        <v>0.125</v>
      </c>
      <c r="I23" s="8">
        <v>0.97099999999999997</v>
      </c>
      <c r="J23" s="8">
        <v>0</v>
      </c>
      <c r="K23" s="8">
        <v>0.109</v>
      </c>
      <c r="L23" s="8">
        <v>0.11899999999999999</v>
      </c>
      <c r="M23" s="8"/>
      <c r="N23" s="8">
        <v>136.61419999999998</v>
      </c>
      <c r="O23" s="8">
        <v>182.25400000000002</v>
      </c>
      <c r="P23" s="8">
        <v>307.40559999999999</v>
      </c>
      <c r="Q23" s="8">
        <v>1334.0340000000001</v>
      </c>
      <c r="R23" s="8">
        <v>681.81999999999994</v>
      </c>
      <c r="S23" s="8">
        <v>119.2268</v>
      </c>
      <c r="T23" s="8">
        <v>195.90800000000002</v>
      </c>
      <c r="U23" s="8">
        <v>139.4922</v>
      </c>
      <c r="V23" s="8">
        <v>85.591799999999992</v>
      </c>
      <c r="W23" s="8">
        <v>89.318399999999997</v>
      </c>
      <c r="X23" s="8">
        <v>189.8691</v>
      </c>
      <c r="Y23" s="8"/>
      <c r="Z23" s="8">
        <v>9.35E-2</v>
      </c>
      <c r="AA23" s="8">
        <v>0.56866666666666665</v>
      </c>
      <c r="AB23" s="8">
        <v>0.37189999999999995</v>
      </c>
      <c r="AC23" s="8">
        <v>7.5999999999999998E-2</v>
      </c>
      <c r="AD23" s="8"/>
      <c r="AE23" s="8">
        <v>208.75793333333331</v>
      </c>
      <c r="AF23" s="8">
        <v>1007.927</v>
      </c>
      <c r="AG23" s="8">
        <v>151.54233333333335</v>
      </c>
      <c r="AH23" s="8">
        <v>121.59309999999999</v>
      </c>
      <c r="AI23" s="1"/>
      <c r="AJ23" s="1">
        <v>0.81077502217706121</v>
      </c>
    </row>
    <row r="24" spans="1:36" x14ac:dyDescent="0.25">
      <c r="A24" s="1" t="s">
        <v>42</v>
      </c>
      <c r="B24" s="8">
        <v>0.64500000000000002</v>
      </c>
      <c r="C24" s="8">
        <v>2.4140000000000001</v>
      </c>
      <c r="D24" s="8">
        <v>1.5069999999999999</v>
      </c>
      <c r="E24" s="8">
        <v>3.1720000000000002</v>
      </c>
      <c r="F24" s="8">
        <v>7.1630000000000003</v>
      </c>
      <c r="G24" s="8">
        <v>7.5460000000000003</v>
      </c>
      <c r="H24" s="8">
        <v>14.606</v>
      </c>
      <c r="I24" s="8">
        <v>2.1789999999999998</v>
      </c>
      <c r="J24" s="8">
        <v>0</v>
      </c>
      <c r="K24" s="8">
        <v>1.101</v>
      </c>
      <c r="L24" s="8">
        <v>2.2000000000000002</v>
      </c>
      <c r="M24" s="8"/>
      <c r="N24" s="8">
        <v>2086.4459999999999</v>
      </c>
      <c r="O24" s="8">
        <v>2877.2779999999998</v>
      </c>
      <c r="P24" s="8">
        <v>1678.8269999999998</v>
      </c>
      <c r="Q24" s="8">
        <v>1637.9589999999998</v>
      </c>
      <c r="R24" s="8">
        <v>841.80399999999997</v>
      </c>
      <c r="S24" s="8">
        <v>5048.79</v>
      </c>
      <c r="T24" s="8">
        <v>4597.1000000000004</v>
      </c>
      <c r="U24" s="8">
        <v>5111.7299999999996</v>
      </c>
      <c r="V24" s="8">
        <v>1967.877</v>
      </c>
      <c r="W24" s="8">
        <v>1351.636</v>
      </c>
      <c r="X24" s="8">
        <v>2373.2070000000003</v>
      </c>
      <c r="Y24" s="8"/>
      <c r="Z24" s="8">
        <v>1.5295000000000001</v>
      </c>
      <c r="AA24" s="8">
        <v>3.9473333333333334</v>
      </c>
      <c r="AB24" s="8">
        <v>8.1103333333333332</v>
      </c>
      <c r="AC24" s="8">
        <v>1.1003333333333334</v>
      </c>
      <c r="AD24" s="8"/>
      <c r="AE24" s="8">
        <v>2214.1836666666663</v>
      </c>
      <c r="AF24" s="8">
        <v>1239.8815</v>
      </c>
      <c r="AG24" s="8">
        <v>4919.206666666666</v>
      </c>
      <c r="AH24" s="8">
        <v>1897.5733333333335</v>
      </c>
      <c r="AI24" s="1"/>
      <c r="AJ24" s="1">
        <v>0.80405169669415144</v>
      </c>
    </row>
    <row r="25" spans="1:36" x14ac:dyDescent="0.25">
      <c r="A25" s="1" t="s">
        <v>43</v>
      </c>
      <c r="B25" s="8">
        <v>46.518999999999998</v>
      </c>
      <c r="C25" s="8">
        <v>38.481999999999999</v>
      </c>
      <c r="D25" s="8">
        <v>2.4020000000000001</v>
      </c>
      <c r="E25" s="8">
        <v>4.9980000000000002</v>
      </c>
      <c r="F25" s="8">
        <v>6.2110000000000003</v>
      </c>
      <c r="G25" s="8">
        <v>3.9289999999999998</v>
      </c>
      <c r="H25" s="8">
        <v>8.9079999999999995</v>
      </c>
      <c r="I25" s="8">
        <v>1.43</v>
      </c>
      <c r="J25" s="8">
        <v>84.061000000000007</v>
      </c>
      <c r="K25" s="8">
        <v>30.605</v>
      </c>
      <c r="L25" s="8">
        <v>36.436999999999998</v>
      </c>
      <c r="M25" s="8"/>
      <c r="N25" s="8">
        <v>93.469200000000001</v>
      </c>
      <c r="O25" s="8">
        <v>168.04150000000001</v>
      </c>
      <c r="P25" s="8">
        <v>89.4923</v>
      </c>
      <c r="Q25" s="8">
        <v>19.041070000000001</v>
      </c>
      <c r="R25" s="8">
        <v>0</v>
      </c>
      <c r="S25" s="8">
        <v>11.745519999999999</v>
      </c>
      <c r="T25" s="8">
        <v>12.354089999999999</v>
      </c>
      <c r="U25" s="8">
        <v>34.998269999999998</v>
      </c>
      <c r="V25" s="8">
        <v>73.4786</v>
      </c>
      <c r="W25" s="8">
        <v>37.32835</v>
      </c>
      <c r="X25" s="8">
        <v>68.138099999999994</v>
      </c>
      <c r="Y25" s="8"/>
      <c r="Z25" s="8">
        <v>42.500500000000002</v>
      </c>
      <c r="AA25" s="8">
        <v>4.5369999999999999</v>
      </c>
      <c r="AB25" s="8">
        <v>4.7556666666666665</v>
      </c>
      <c r="AC25" s="8">
        <v>50.367666666666672</v>
      </c>
      <c r="AD25" s="8"/>
      <c r="AE25" s="8">
        <v>117.00100000000002</v>
      </c>
      <c r="AF25" s="8">
        <v>9.5205350000000006</v>
      </c>
      <c r="AG25" s="8">
        <v>19.699293333333333</v>
      </c>
      <c r="AH25" s="8">
        <v>59.648349999999994</v>
      </c>
      <c r="AI25" s="1"/>
      <c r="AJ25" s="1">
        <v>0.80226792417916371</v>
      </c>
    </row>
    <row r="26" spans="1:36" x14ac:dyDescent="0.25">
      <c r="A26" t="s">
        <v>44</v>
      </c>
      <c r="B26" s="9">
        <v>23.45</v>
      </c>
      <c r="C26" s="9">
        <v>34.078000000000003</v>
      </c>
      <c r="D26" s="9">
        <v>1.1259999999999999</v>
      </c>
      <c r="E26" s="9">
        <v>10.923</v>
      </c>
      <c r="F26" s="9">
        <v>1.758</v>
      </c>
      <c r="G26" s="9">
        <v>17.611000000000001</v>
      </c>
      <c r="H26" s="9">
        <v>15.877000000000001</v>
      </c>
      <c r="I26" s="9">
        <v>20.503</v>
      </c>
      <c r="J26" s="9">
        <v>35.969000000000001</v>
      </c>
      <c r="K26" s="9">
        <v>28.792000000000002</v>
      </c>
      <c r="L26" s="9">
        <v>23.262</v>
      </c>
      <c r="M26" s="9"/>
      <c r="N26" s="9">
        <v>995.2650000000001</v>
      </c>
      <c r="O26" s="9">
        <v>993.10199999999986</v>
      </c>
      <c r="P26" s="9">
        <v>1196.442</v>
      </c>
      <c r="Q26" s="9">
        <v>122.62139999999999</v>
      </c>
      <c r="R26" s="9">
        <v>0</v>
      </c>
      <c r="S26" s="9">
        <v>693.60599999999999</v>
      </c>
      <c r="T26" s="9">
        <v>452.89400000000001</v>
      </c>
      <c r="U26" s="9">
        <v>237.92310000000001</v>
      </c>
      <c r="V26" s="9">
        <v>507.45619999999997</v>
      </c>
      <c r="W26" s="9">
        <v>301.3931</v>
      </c>
      <c r="X26" s="9">
        <v>536.69899999999996</v>
      </c>
      <c r="Y26" s="9"/>
      <c r="Z26" s="9">
        <v>28.764000000000003</v>
      </c>
      <c r="AA26" s="9">
        <v>4.6023333333333332</v>
      </c>
      <c r="AB26" s="9">
        <v>17.997</v>
      </c>
      <c r="AC26" s="9">
        <v>29.340999999999998</v>
      </c>
      <c r="AD26" s="9"/>
      <c r="AE26" s="9">
        <v>1061.6030000000001</v>
      </c>
      <c r="AF26" s="9">
        <v>61.310699999999997</v>
      </c>
      <c r="AG26" s="9">
        <v>461.47436666666664</v>
      </c>
      <c r="AH26" s="9">
        <v>448.51609999999999</v>
      </c>
      <c r="AJ26">
        <v>0.78262500864785289</v>
      </c>
    </row>
    <row r="27" spans="1:36" x14ac:dyDescent="0.25">
      <c r="A27" t="s">
        <v>45</v>
      </c>
      <c r="B27" s="9">
        <v>50.222000000000001</v>
      </c>
      <c r="C27" s="9">
        <v>37.767000000000003</v>
      </c>
      <c r="D27" s="9">
        <v>17.605</v>
      </c>
      <c r="E27" s="9">
        <v>21.18</v>
      </c>
      <c r="F27" s="9">
        <v>23.007999999999999</v>
      </c>
      <c r="G27" s="9">
        <v>18.227</v>
      </c>
      <c r="H27" s="9">
        <v>24.428000000000001</v>
      </c>
      <c r="I27" s="9">
        <v>22.838999999999999</v>
      </c>
      <c r="J27" s="9">
        <v>30.885000000000002</v>
      </c>
      <c r="K27" s="9">
        <v>45.548000000000002</v>
      </c>
      <c r="L27" s="9">
        <v>50.628999999999998</v>
      </c>
      <c r="M27" s="9"/>
      <c r="N27" s="9">
        <v>0</v>
      </c>
      <c r="O27" s="9">
        <v>11.848939999999999</v>
      </c>
      <c r="P27" s="9">
        <v>88.51230000000001</v>
      </c>
      <c r="Q27" s="9">
        <v>16.778400000000001</v>
      </c>
      <c r="R27" s="9">
        <v>0</v>
      </c>
      <c r="S27" s="9">
        <v>0</v>
      </c>
      <c r="T27" s="9">
        <v>6.1891100000000003</v>
      </c>
      <c r="U27" s="9">
        <v>13.276669999999999</v>
      </c>
      <c r="V27" s="9">
        <v>15.325530000000001</v>
      </c>
      <c r="W27" s="9">
        <v>7.1774800000000001</v>
      </c>
      <c r="X27" s="9">
        <v>15.73226</v>
      </c>
      <c r="Y27" s="9"/>
      <c r="Z27" s="9">
        <v>43.994500000000002</v>
      </c>
      <c r="AA27" s="9">
        <v>20.597666666666665</v>
      </c>
      <c r="AB27" s="9">
        <v>21.831333333333333</v>
      </c>
      <c r="AC27" s="9">
        <v>42.354000000000006</v>
      </c>
      <c r="AD27" s="9"/>
      <c r="AE27" s="9">
        <v>33.453746666666667</v>
      </c>
      <c r="AF27" s="9">
        <v>8.3892000000000007</v>
      </c>
      <c r="AG27" s="9">
        <v>6.4885933333333332</v>
      </c>
      <c r="AH27" s="9">
        <v>12.745089999999999</v>
      </c>
      <c r="AJ27">
        <v>0.76086423095279121</v>
      </c>
    </row>
    <row r="28" spans="1:36" x14ac:dyDescent="0.25">
      <c r="A28" t="s">
        <v>46</v>
      </c>
      <c r="B28" s="9">
        <v>11.045999999999999</v>
      </c>
      <c r="C28" s="9">
        <v>15.983000000000001</v>
      </c>
      <c r="D28" s="9">
        <v>4.9950000000000001</v>
      </c>
      <c r="E28" s="9">
        <v>3.2109999999999999</v>
      </c>
      <c r="F28" s="9">
        <v>3.2029999999999998</v>
      </c>
      <c r="G28" s="9">
        <v>5.0069999999999997</v>
      </c>
      <c r="H28" s="9">
        <v>1.7270000000000001</v>
      </c>
      <c r="I28" s="9">
        <v>0.45300000000000001</v>
      </c>
      <c r="J28" s="9">
        <v>14.16</v>
      </c>
      <c r="K28" s="9">
        <v>7.1109999999999998</v>
      </c>
      <c r="L28" s="9">
        <v>9.4320000000000004</v>
      </c>
      <c r="M28" s="9"/>
      <c r="N28" s="9">
        <v>1391.3890000000001</v>
      </c>
      <c r="O28" s="9">
        <v>1964.31</v>
      </c>
      <c r="P28" s="9">
        <v>2144.2039999999997</v>
      </c>
      <c r="Q28" s="9">
        <v>616.16300000000001</v>
      </c>
      <c r="R28" s="9">
        <v>199.58959999999999</v>
      </c>
      <c r="S28" s="9">
        <v>554.36300000000006</v>
      </c>
      <c r="T28" s="9">
        <v>650.2650000000001</v>
      </c>
      <c r="U28" s="9">
        <v>1369.864</v>
      </c>
      <c r="V28" s="9">
        <v>767.38499999999999</v>
      </c>
      <c r="W28" s="9">
        <v>677.255</v>
      </c>
      <c r="X28" s="9">
        <v>778.24299999999994</v>
      </c>
      <c r="Y28" s="9"/>
      <c r="Z28" s="9">
        <v>13.5145</v>
      </c>
      <c r="AA28" s="9">
        <v>3.8029999999999995</v>
      </c>
      <c r="AB28" s="9">
        <v>2.3956666666666666</v>
      </c>
      <c r="AC28" s="9">
        <v>10.234333333333334</v>
      </c>
      <c r="AD28" s="9"/>
      <c r="AE28" s="9">
        <v>1833.3010000000002</v>
      </c>
      <c r="AF28" s="9">
        <v>407.87630000000001</v>
      </c>
      <c r="AG28" s="9">
        <v>858.1640000000001</v>
      </c>
      <c r="AH28" s="9">
        <v>740.9609999999999</v>
      </c>
      <c r="AJ28">
        <v>0.74466326495995261</v>
      </c>
    </row>
    <row r="29" spans="1:36" x14ac:dyDescent="0.25">
      <c r="A29" t="s">
        <v>47</v>
      </c>
      <c r="B29" s="9">
        <v>3.7829999999999999</v>
      </c>
      <c r="C29" s="9">
        <v>2.3149999999999999</v>
      </c>
      <c r="D29" s="9">
        <v>2.1629999999999998</v>
      </c>
      <c r="E29" s="9">
        <v>1.9670000000000001</v>
      </c>
      <c r="F29" s="9">
        <v>1.4590000000000001</v>
      </c>
      <c r="G29" s="9">
        <v>1.2749999999999999</v>
      </c>
      <c r="H29" s="9">
        <v>1.6910000000000001</v>
      </c>
      <c r="I29" s="9">
        <v>1.6850000000000001</v>
      </c>
      <c r="J29" s="9">
        <v>3.8130000000000002</v>
      </c>
      <c r="K29" s="9">
        <v>1.5089999999999999</v>
      </c>
      <c r="L29" s="9">
        <v>3.016</v>
      </c>
      <c r="M29" s="9"/>
      <c r="N29" s="9">
        <v>12484.99</v>
      </c>
      <c r="O29" s="9">
        <v>18291.52</v>
      </c>
      <c r="P29" s="9">
        <v>15639.349999999999</v>
      </c>
      <c r="Q29" s="9">
        <v>13019.54</v>
      </c>
      <c r="R29" s="9">
        <v>3923.3310000000001</v>
      </c>
      <c r="S29" s="9">
        <v>7905.72</v>
      </c>
      <c r="T29" s="9">
        <v>9252.0299999999988</v>
      </c>
      <c r="U29" s="9">
        <v>11576.919999999998</v>
      </c>
      <c r="V29" s="9">
        <v>10653.91</v>
      </c>
      <c r="W29" s="9">
        <v>8074.57</v>
      </c>
      <c r="X29" s="9">
        <v>10824.55</v>
      </c>
      <c r="Y29" s="9"/>
      <c r="Z29" s="9">
        <v>3.0489999999999999</v>
      </c>
      <c r="AA29" s="9">
        <v>1.8630000000000002</v>
      </c>
      <c r="AB29" s="9">
        <v>1.5503333333333333</v>
      </c>
      <c r="AC29" s="9">
        <v>2.7793333333333337</v>
      </c>
      <c r="AD29" s="9"/>
      <c r="AE29" s="9">
        <v>15471.953333333333</v>
      </c>
      <c r="AF29" s="9">
        <v>8471.4354999999996</v>
      </c>
      <c r="AG29" s="9">
        <v>9578.2233333333334</v>
      </c>
      <c r="AH29" s="9">
        <v>9851.01</v>
      </c>
      <c r="AJ29">
        <v>0.73580378980142702</v>
      </c>
    </row>
    <row r="30" spans="1:36" x14ac:dyDescent="0.25">
      <c r="A30" t="s">
        <v>48</v>
      </c>
      <c r="B30" s="9">
        <v>433.05700000000002</v>
      </c>
      <c r="C30" s="9">
        <v>324.83300000000003</v>
      </c>
      <c r="D30" s="9">
        <v>783.81700000000001</v>
      </c>
      <c r="E30" s="9">
        <v>629.80200000000002</v>
      </c>
      <c r="F30" s="9">
        <v>965.35199999999998</v>
      </c>
      <c r="G30" s="9">
        <v>659.99599999999998</v>
      </c>
      <c r="H30" s="9">
        <v>726.96</v>
      </c>
      <c r="I30" s="9">
        <v>717.14</v>
      </c>
      <c r="J30" s="9">
        <v>299.99299999999999</v>
      </c>
      <c r="K30" s="9">
        <v>375.94600000000003</v>
      </c>
      <c r="L30" s="9">
        <v>393.35599999999999</v>
      </c>
      <c r="M30" s="9"/>
      <c r="N30" s="9">
        <v>2197.3519999999999</v>
      </c>
      <c r="O30" s="9">
        <v>3266.7930000000001</v>
      </c>
      <c r="P30" s="9">
        <v>2338.2309999999998</v>
      </c>
      <c r="Q30" s="9">
        <v>5323.3700000000008</v>
      </c>
      <c r="R30" s="9">
        <v>1970.4350000000002</v>
      </c>
      <c r="S30" s="9">
        <v>4804.47</v>
      </c>
      <c r="T30" s="9">
        <v>4737.95</v>
      </c>
      <c r="U30" s="9">
        <v>5653.2400000000007</v>
      </c>
      <c r="V30" s="9">
        <v>3729.9939999999997</v>
      </c>
      <c r="W30" s="9">
        <v>2122.4539999999997</v>
      </c>
      <c r="X30" s="9">
        <v>2884.7110000000002</v>
      </c>
      <c r="Y30" s="9"/>
      <c r="Z30" s="9">
        <v>378.94500000000005</v>
      </c>
      <c r="AA30" s="9">
        <v>792.9903333333333</v>
      </c>
      <c r="AB30" s="9">
        <v>701.3653333333333</v>
      </c>
      <c r="AC30" s="9">
        <v>356.43166666666667</v>
      </c>
      <c r="AD30" s="9"/>
      <c r="AE30" s="9">
        <v>2600.7919999999999</v>
      </c>
      <c r="AF30" s="9">
        <v>3646.9025000000006</v>
      </c>
      <c r="AG30" s="9">
        <v>5065.22</v>
      </c>
      <c r="AH30" s="9">
        <v>2912.3863333333334</v>
      </c>
      <c r="AJ30">
        <v>0.73529404937684328</v>
      </c>
    </row>
    <row r="31" spans="1:36" x14ac:dyDescent="0.25">
      <c r="A31" t="s">
        <v>49</v>
      </c>
      <c r="B31" s="9">
        <v>1.575</v>
      </c>
      <c r="C31" s="9">
        <v>3.7370000000000001</v>
      </c>
      <c r="D31" s="9">
        <v>1.266</v>
      </c>
      <c r="E31" s="9">
        <v>0.47599999999999998</v>
      </c>
      <c r="F31" s="9">
        <v>1.3049999999999999</v>
      </c>
      <c r="G31" s="9">
        <v>2.649</v>
      </c>
      <c r="H31" s="9">
        <v>3.8450000000000002</v>
      </c>
      <c r="I31" s="9">
        <v>2.4470000000000001</v>
      </c>
      <c r="J31" s="9">
        <v>3.4039999999999999</v>
      </c>
      <c r="K31" s="9">
        <v>1.4390000000000001</v>
      </c>
      <c r="L31" s="9">
        <v>5.2140000000000004</v>
      </c>
      <c r="M31" s="9"/>
      <c r="N31" s="9">
        <v>0</v>
      </c>
      <c r="O31" s="9">
        <v>46.053160000000005</v>
      </c>
      <c r="P31" s="9">
        <v>63.849140000000006</v>
      </c>
      <c r="Q31" s="9">
        <v>0.12922339999999999</v>
      </c>
      <c r="R31" s="9">
        <v>0.29416809999999999</v>
      </c>
      <c r="S31" s="9">
        <v>162.6454</v>
      </c>
      <c r="T31" s="9">
        <v>200.35339999999999</v>
      </c>
      <c r="U31" s="9">
        <v>276.92590000000001</v>
      </c>
      <c r="V31" s="9">
        <v>104.24469999999999</v>
      </c>
      <c r="W31" s="9">
        <v>56.256540000000001</v>
      </c>
      <c r="X31" s="9">
        <v>207.95260000000002</v>
      </c>
      <c r="Y31" s="9"/>
      <c r="Z31" s="9">
        <v>2.6560000000000001</v>
      </c>
      <c r="AA31" s="9">
        <v>1.0156666666666665</v>
      </c>
      <c r="AB31" s="9">
        <v>2.9803333333333328</v>
      </c>
      <c r="AC31" s="9">
        <v>3.3523333333333336</v>
      </c>
      <c r="AD31" s="9"/>
      <c r="AE31" s="9">
        <v>36.634100000000004</v>
      </c>
      <c r="AF31" s="9">
        <v>0.21169574999999999</v>
      </c>
      <c r="AG31" s="9">
        <v>213.30823333333333</v>
      </c>
      <c r="AH31" s="9">
        <v>122.81794666666667</v>
      </c>
      <c r="AJ31">
        <v>0.72143262934961128</v>
      </c>
    </row>
    <row r="32" spans="1:36" x14ac:dyDescent="0.25">
      <c r="A32" t="s">
        <v>50</v>
      </c>
      <c r="B32" s="9">
        <v>480.416</v>
      </c>
      <c r="C32" s="9">
        <v>432.37799999999999</v>
      </c>
      <c r="D32" s="9">
        <v>796.96500000000003</v>
      </c>
      <c r="E32" s="9">
        <v>797.52300000000002</v>
      </c>
      <c r="F32" s="9">
        <v>999.14700000000005</v>
      </c>
      <c r="G32" s="9">
        <v>776.93799999999999</v>
      </c>
      <c r="H32" s="9">
        <v>817.81899999999996</v>
      </c>
      <c r="I32" s="9">
        <v>867.94100000000003</v>
      </c>
      <c r="J32" s="9">
        <v>327.79700000000003</v>
      </c>
      <c r="K32" s="9">
        <v>469.59199999999998</v>
      </c>
      <c r="L32" s="9">
        <v>456.36900000000003</v>
      </c>
      <c r="M32" s="9"/>
      <c r="N32" s="9">
        <v>54601.100000000006</v>
      </c>
      <c r="O32" s="9">
        <v>91343.099999999991</v>
      </c>
      <c r="P32" s="9">
        <v>70039.8</v>
      </c>
      <c r="Q32" s="9">
        <v>87028.5</v>
      </c>
      <c r="R32" s="9">
        <v>44872.900000000009</v>
      </c>
      <c r="S32" s="9">
        <v>83704.3</v>
      </c>
      <c r="T32" s="9">
        <v>90407.3</v>
      </c>
      <c r="U32" s="9">
        <v>136466.1</v>
      </c>
      <c r="V32" s="9">
        <v>41801.79</v>
      </c>
      <c r="W32" s="9">
        <v>27142.34</v>
      </c>
      <c r="X32" s="9">
        <v>51450</v>
      </c>
      <c r="Y32" s="9"/>
      <c r="Z32" s="9">
        <v>456.39699999999999</v>
      </c>
      <c r="AA32" s="9">
        <v>864.54500000000007</v>
      </c>
      <c r="AB32" s="9">
        <v>820.8993333333334</v>
      </c>
      <c r="AC32" s="9">
        <v>417.91933333333333</v>
      </c>
      <c r="AD32" s="9"/>
      <c r="AE32" s="9">
        <v>71994.666666666672</v>
      </c>
      <c r="AF32" s="9">
        <v>65950.700000000012</v>
      </c>
      <c r="AG32" s="9">
        <v>103525.90000000001</v>
      </c>
      <c r="AH32" s="9">
        <v>40131.376666666671</v>
      </c>
      <c r="AJ32">
        <v>0.62102891831182039</v>
      </c>
    </row>
    <row r="33" spans="1:36" x14ac:dyDescent="0.25">
      <c r="A33" t="s">
        <v>5</v>
      </c>
      <c r="B33" s="9">
        <v>62.82</v>
      </c>
      <c r="C33" s="9">
        <v>56.959000000000003</v>
      </c>
      <c r="D33" s="9">
        <v>85.778999999999996</v>
      </c>
      <c r="E33" s="9">
        <v>68.037999999999997</v>
      </c>
      <c r="F33" s="9">
        <v>84.676000000000002</v>
      </c>
      <c r="G33" s="9">
        <v>56.343000000000004</v>
      </c>
      <c r="H33" s="9">
        <v>64.653000000000006</v>
      </c>
      <c r="I33" s="9">
        <v>49.591999999999999</v>
      </c>
      <c r="J33" s="9">
        <v>57.555</v>
      </c>
      <c r="K33" s="9">
        <v>42.054000000000002</v>
      </c>
      <c r="L33" s="9">
        <v>44.637</v>
      </c>
      <c r="M33" s="9"/>
      <c r="N33" s="9">
        <v>725.72500000000014</v>
      </c>
      <c r="O33" s="9">
        <v>1262.3409999999999</v>
      </c>
      <c r="P33" s="9">
        <v>1038.8979999999999</v>
      </c>
      <c r="Q33" s="9">
        <v>1841.7619999999999</v>
      </c>
      <c r="R33" s="9">
        <v>787.851</v>
      </c>
      <c r="S33" s="9">
        <v>1643.126</v>
      </c>
      <c r="T33" s="9">
        <v>1479.547</v>
      </c>
      <c r="U33" s="9">
        <v>1588.0099999999998</v>
      </c>
      <c r="V33" s="9">
        <v>567.63639999999998</v>
      </c>
      <c r="W33" s="9">
        <v>162.16699999999997</v>
      </c>
      <c r="X33" s="9">
        <v>478.98599999999999</v>
      </c>
      <c r="Y33" s="9"/>
      <c r="Z33" s="9">
        <v>59.889499999999998</v>
      </c>
      <c r="AA33" s="9">
        <v>79.49766666666666</v>
      </c>
      <c r="AB33" s="9">
        <v>56.862666666666676</v>
      </c>
      <c r="AC33" s="9">
        <v>48.082000000000001</v>
      </c>
      <c r="AD33" s="9"/>
      <c r="AE33" s="9">
        <v>1008.9879999999999</v>
      </c>
      <c r="AF33" s="9">
        <v>1314.8064999999999</v>
      </c>
      <c r="AG33" s="9">
        <v>1570.2276666666664</v>
      </c>
      <c r="AH33" s="9">
        <v>402.92980000000006</v>
      </c>
      <c r="AJ33">
        <v>0.55700549266971389</v>
      </c>
    </row>
    <row r="34" spans="1:36" x14ac:dyDescent="0.25">
      <c r="A34" t="s">
        <v>51</v>
      </c>
      <c r="B34" s="9">
        <v>12.236000000000001</v>
      </c>
      <c r="C34" s="9">
        <v>19.145</v>
      </c>
      <c r="D34" s="9">
        <v>10.754</v>
      </c>
      <c r="E34" s="9">
        <v>10.895</v>
      </c>
      <c r="F34" s="9">
        <v>22.059000000000001</v>
      </c>
      <c r="G34" s="9">
        <v>7.9640000000000004</v>
      </c>
      <c r="H34" s="9">
        <v>14.209</v>
      </c>
      <c r="I34" s="9">
        <v>8.9480000000000004</v>
      </c>
      <c r="J34" s="9">
        <v>1.919</v>
      </c>
      <c r="K34" s="9">
        <v>14.557</v>
      </c>
      <c r="L34" s="9">
        <v>17.98</v>
      </c>
      <c r="M34" s="9"/>
      <c r="N34" s="9">
        <v>2511.1990000000001</v>
      </c>
      <c r="O34" s="9">
        <v>3863.7119999999995</v>
      </c>
      <c r="P34" s="9">
        <v>3332.92</v>
      </c>
      <c r="Q34" s="9">
        <v>1599.864</v>
      </c>
      <c r="R34" s="9">
        <v>961.53399999999999</v>
      </c>
      <c r="S34" s="9">
        <v>1344.1769999999999</v>
      </c>
      <c r="T34" s="9">
        <v>1845.49</v>
      </c>
      <c r="U34" s="9">
        <v>1905.7110000000002</v>
      </c>
      <c r="V34" s="9">
        <v>1621.0099999999998</v>
      </c>
      <c r="W34" s="9">
        <v>1347.4690000000001</v>
      </c>
      <c r="X34" s="9">
        <v>1928.6030000000001</v>
      </c>
      <c r="Y34" s="9"/>
      <c r="Z34" s="9">
        <v>15.6905</v>
      </c>
      <c r="AA34" s="9">
        <v>14.569333333333333</v>
      </c>
      <c r="AB34" s="9">
        <v>10.373666666666667</v>
      </c>
      <c r="AC34" s="9">
        <v>11.485333333333335</v>
      </c>
      <c r="AD34" s="9"/>
      <c r="AE34" s="9">
        <v>3235.9436666666666</v>
      </c>
      <c r="AF34" s="9">
        <v>1280.6990000000001</v>
      </c>
      <c r="AG34" s="9">
        <v>1698.4593333333335</v>
      </c>
      <c r="AH34" s="9">
        <v>1632.3606666666667</v>
      </c>
      <c r="AJ34">
        <v>0.54266941908176314</v>
      </c>
    </row>
    <row r="35" spans="1:36" x14ac:dyDescent="0.25">
      <c r="A35" t="s">
        <v>52</v>
      </c>
      <c r="B35" s="9">
        <v>191.566</v>
      </c>
      <c r="C35" s="9">
        <v>183.572</v>
      </c>
      <c r="D35" s="9">
        <v>327.346</v>
      </c>
      <c r="E35" s="9">
        <v>365.89699999999999</v>
      </c>
      <c r="F35" s="9">
        <v>366.30399999999997</v>
      </c>
      <c r="G35" s="9">
        <v>339.11200000000002</v>
      </c>
      <c r="H35" s="9">
        <v>352.13400000000001</v>
      </c>
      <c r="I35" s="9">
        <v>320.80900000000003</v>
      </c>
      <c r="J35" s="9">
        <v>126.57899999999999</v>
      </c>
      <c r="K35" s="9">
        <v>201.52</v>
      </c>
      <c r="L35" s="9">
        <v>164.55699999999999</v>
      </c>
      <c r="M35" s="9"/>
      <c r="N35" s="9">
        <v>707.00599999999997</v>
      </c>
      <c r="O35" s="9">
        <v>1119.133</v>
      </c>
      <c r="P35" s="9">
        <v>565.77</v>
      </c>
      <c r="Q35" s="9">
        <v>1127.8579999999999</v>
      </c>
      <c r="R35" s="9">
        <v>369.34649999999999</v>
      </c>
      <c r="S35" s="9">
        <v>921.51400000000012</v>
      </c>
      <c r="T35" s="9">
        <v>764.52600000000007</v>
      </c>
      <c r="U35" s="9">
        <v>1266.049</v>
      </c>
      <c r="V35" s="9">
        <v>697.72800000000007</v>
      </c>
      <c r="W35" s="9">
        <v>601.77800000000002</v>
      </c>
      <c r="X35" s="9">
        <v>815.31999999999994</v>
      </c>
      <c r="Y35" s="9"/>
      <c r="Z35" s="9">
        <v>187.56900000000002</v>
      </c>
      <c r="AA35" s="9">
        <v>353.18233333333336</v>
      </c>
      <c r="AB35" s="9">
        <v>337.35166666666669</v>
      </c>
      <c r="AC35" s="9">
        <v>164.21866666666665</v>
      </c>
      <c r="AD35" s="9"/>
      <c r="AE35" s="9">
        <v>797.303</v>
      </c>
      <c r="AF35" s="9">
        <v>748.60224999999991</v>
      </c>
      <c r="AG35" s="9">
        <v>984.02966666666669</v>
      </c>
      <c r="AH35" s="9">
        <v>704.94200000000001</v>
      </c>
      <c r="AJ35">
        <v>0.51617749157320447</v>
      </c>
    </row>
    <row r="36" spans="1:36" x14ac:dyDescent="0.25">
      <c r="A36" t="s">
        <v>53</v>
      </c>
      <c r="B36" s="9">
        <v>4.9169999999999998</v>
      </c>
      <c r="C36" s="9">
        <v>5.1189999999999998</v>
      </c>
      <c r="D36" s="9">
        <v>3.3809999999999998</v>
      </c>
      <c r="E36" s="9">
        <v>3.41</v>
      </c>
      <c r="F36" s="9">
        <v>3.0339999999999998</v>
      </c>
      <c r="G36" s="9">
        <v>2.9369999999999998</v>
      </c>
      <c r="H36" s="9">
        <v>11.504</v>
      </c>
      <c r="I36" s="9">
        <v>5.468</v>
      </c>
      <c r="J36" s="9">
        <v>11.121</v>
      </c>
      <c r="K36" s="9">
        <v>5.641</v>
      </c>
      <c r="L36" s="9">
        <v>5.165</v>
      </c>
      <c r="M36" s="9"/>
      <c r="N36" s="9">
        <v>213.84140000000002</v>
      </c>
      <c r="O36" s="9">
        <v>183.64090000000002</v>
      </c>
      <c r="P36" s="9">
        <v>68.639219999999995</v>
      </c>
      <c r="Q36" s="9">
        <v>191.29249999999999</v>
      </c>
      <c r="R36" s="9">
        <v>42.378159999999994</v>
      </c>
      <c r="S36" s="9">
        <v>414.61339999999996</v>
      </c>
      <c r="T36" s="9">
        <v>416.44120000000004</v>
      </c>
      <c r="U36" s="9">
        <v>530.15900000000011</v>
      </c>
      <c r="V36" s="9">
        <v>219.10499999999999</v>
      </c>
      <c r="W36" s="9">
        <v>136.30699999999999</v>
      </c>
      <c r="X36" s="9">
        <v>134.06139999999999</v>
      </c>
      <c r="Y36" s="9"/>
      <c r="Z36" s="9">
        <v>5.0179999999999998</v>
      </c>
      <c r="AA36" s="9">
        <v>3.2749999999999999</v>
      </c>
      <c r="AB36" s="9">
        <v>6.636333333333333</v>
      </c>
      <c r="AC36" s="9">
        <v>7.3090000000000002</v>
      </c>
      <c r="AD36" s="9"/>
      <c r="AE36" s="9">
        <v>155.37384</v>
      </c>
      <c r="AF36" s="9">
        <v>116.83533</v>
      </c>
      <c r="AG36" s="9">
        <v>453.73786666666666</v>
      </c>
      <c r="AH36" s="9">
        <v>163.15779999999998</v>
      </c>
      <c r="AJ36">
        <v>0.50291501683956585</v>
      </c>
    </row>
    <row r="37" spans="1:36" x14ac:dyDescent="0.25">
      <c r="A37" t="s">
        <v>54</v>
      </c>
      <c r="B37" s="9">
        <v>150.82599999999999</v>
      </c>
      <c r="C37" s="9">
        <v>141.274</v>
      </c>
      <c r="D37" s="9">
        <v>50.345999999999997</v>
      </c>
      <c r="E37" s="9">
        <v>44.808999999999997</v>
      </c>
      <c r="F37" s="9">
        <v>56.82</v>
      </c>
      <c r="G37" s="9">
        <v>93.44</v>
      </c>
      <c r="H37" s="9">
        <v>75.677999999999997</v>
      </c>
      <c r="I37" s="9">
        <v>114.694</v>
      </c>
      <c r="J37" s="9">
        <v>219.43299999999999</v>
      </c>
      <c r="K37" s="9">
        <v>147.95500000000001</v>
      </c>
      <c r="L37" s="9">
        <v>86.471000000000004</v>
      </c>
      <c r="M37" s="9"/>
      <c r="N37" s="9">
        <v>398.48649999999998</v>
      </c>
      <c r="O37" s="9">
        <v>359.68419999999998</v>
      </c>
      <c r="P37" s="9">
        <v>749.23699999999997</v>
      </c>
      <c r="Q37" s="9">
        <v>424.2004</v>
      </c>
      <c r="R37" s="9">
        <v>170.92790000000002</v>
      </c>
      <c r="S37" s="9">
        <v>429.97199999999998</v>
      </c>
      <c r="T37" s="9">
        <v>522.22399999999993</v>
      </c>
      <c r="U37" s="9">
        <v>413.68349999999998</v>
      </c>
      <c r="V37" s="9">
        <v>348.45490000000001</v>
      </c>
      <c r="W37" s="9">
        <v>333.4434</v>
      </c>
      <c r="X37" s="9">
        <v>333.18979999999999</v>
      </c>
      <c r="Y37" s="9"/>
      <c r="Z37" s="9">
        <v>146.05000000000001</v>
      </c>
      <c r="AA37" s="9">
        <v>50.658333333333331</v>
      </c>
      <c r="AB37" s="9">
        <v>94.603999999999999</v>
      </c>
      <c r="AC37" s="9">
        <v>151.28633333333335</v>
      </c>
      <c r="AD37" s="9"/>
      <c r="AE37" s="9">
        <v>502.46923333333325</v>
      </c>
      <c r="AF37" s="9">
        <v>297.56415000000004</v>
      </c>
      <c r="AG37" s="9">
        <v>455.29316666666665</v>
      </c>
      <c r="AH37" s="9">
        <v>338.36270000000002</v>
      </c>
      <c r="AJ37">
        <v>0.46509021334702433</v>
      </c>
    </row>
    <row r="38" spans="1:36" x14ac:dyDescent="0.25">
      <c r="A38" t="s">
        <v>55</v>
      </c>
      <c r="B38" s="9">
        <v>208.73699999999999</v>
      </c>
      <c r="C38" s="9">
        <v>209.38399999999999</v>
      </c>
      <c r="D38" s="9">
        <v>133.36699999999999</v>
      </c>
      <c r="E38" s="9">
        <v>124.30200000000001</v>
      </c>
      <c r="F38" s="9">
        <v>130.75399999999999</v>
      </c>
      <c r="G38" s="9">
        <v>199.85300000000001</v>
      </c>
      <c r="H38" s="9">
        <v>178.815</v>
      </c>
      <c r="I38" s="9">
        <v>249.65199999999999</v>
      </c>
      <c r="J38" s="9">
        <v>347.72</v>
      </c>
      <c r="K38" s="9">
        <v>199.50200000000001</v>
      </c>
      <c r="L38" s="9">
        <v>199.98599999999999</v>
      </c>
      <c r="M38" s="9"/>
      <c r="N38" s="9">
        <v>4591.45</v>
      </c>
      <c r="O38" s="9">
        <v>5883.9400000000005</v>
      </c>
      <c r="P38" s="9">
        <v>4918.5</v>
      </c>
      <c r="Q38" s="9">
        <v>4876.1099999999997</v>
      </c>
      <c r="R38" s="9">
        <v>2236.328</v>
      </c>
      <c r="S38" s="9">
        <v>4527.1400000000003</v>
      </c>
      <c r="T38" s="9">
        <v>6101.2800000000007</v>
      </c>
      <c r="U38" s="9">
        <v>5824.13</v>
      </c>
      <c r="V38" s="9">
        <v>4121.2350000000006</v>
      </c>
      <c r="W38" s="9">
        <v>3092.163</v>
      </c>
      <c r="X38" s="9">
        <v>4808.17</v>
      </c>
      <c r="Y38" s="9"/>
      <c r="Z38" s="9">
        <v>209.06049999999999</v>
      </c>
      <c r="AA38" s="9">
        <v>129.47433333333333</v>
      </c>
      <c r="AB38" s="9">
        <v>209.43999999999997</v>
      </c>
      <c r="AC38" s="9">
        <v>249.06933333333333</v>
      </c>
      <c r="AD38" s="9"/>
      <c r="AE38" s="9">
        <v>5131.2966666666662</v>
      </c>
      <c r="AF38" s="9">
        <v>3556.2190000000001</v>
      </c>
      <c r="AG38" s="9">
        <v>5484.1833333333343</v>
      </c>
      <c r="AH38" s="9">
        <v>4007.1893333333337</v>
      </c>
      <c r="AJ38">
        <v>0.41927567438229374</v>
      </c>
    </row>
    <row r="39" spans="1:36" x14ac:dyDescent="0.25">
      <c r="A39" t="s">
        <v>56</v>
      </c>
      <c r="B39" s="9">
        <v>38.073999999999998</v>
      </c>
      <c r="C39" s="9">
        <v>46.686999999999998</v>
      </c>
      <c r="D39" s="9">
        <v>24.678000000000001</v>
      </c>
      <c r="E39" s="9">
        <v>36.691000000000003</v>
      </c>
      <c r="F39" s="9">
        <v>40.512</v>
      </c>
      <c r="G39" s="9">
        <v>35.854999999999997</v>
      </c>
      <c r="H39" s="9">
        <v>43.603000000000002</v>
      </c>
      <c r="I39" s="9">
        <v>43.302999999999997</v>
      </c>
      <c r="J39" s="9">
        <v>23.036000000000001</v>
      </c>
      <c r="K39" s="9">
        <v>26.329000000000001</v>
      </c>
      <c r="L39" s="9">
        <v>44.237000000000002</v>
      </c>
      <c r="M39" s="9"/>
      <c r="N39" s="9">
        <v>370874.1</v>
      </c>
      <c r="O39" s="9">
        <v>478232</v>
      </c>
      <c r="P39" s="9">
        <v>326917.09999999998</v>
      </c>
      <c r="Q39" s="9">
        <v>150258.29999999999</v>
      </c>
      <c r="R39" s="9">
        <v>56197.2</v>
      </c>
      <c r="S39" s="9">
        <v>150986</v>
      </c>
      <c r="T39" s="9">
        <v>159991.79999999999</v>
      </c>
      <c r="U39" s="9">
        <v>227000.09999999998</v>
      </c>
      <c r="V39" s="9">
        <v>280805.19999999995</v>
      </c>
      <c r="W39" s="9">
        <v>225251.8</v>
      </c>
      <c r="X39" s="9">
        <v>342986.69999999995</v>
      </c>
      <c r="Y39" s="9"/>
      <c r="Z39" s="9">
        <v>42.380499999999998</v>
      </c>
      <c r="AA39" s="9">
        <v>33.960333333333331</v>
      </c>
      <c r="AB39" s="9">
        <v>40.920333333333332</v>
      </c>
      <c r="AC39" s="9">
        <v>31.200666666666667</v>
      </c>
      <c r="AD39" s="9"/>
      <c r="AE39" s="9">
        <v>392007.73333333334</v>
      </c>
      <c r="AF39" s="9">
        <v>103227.75</v>
      </c>
      <c r="AG39" s="9">
        <v>179325.96666666665</v>
      </c>
      <c r="AH39" s="9">
        <v>283014.56666666665</v>
      </c>
      <c r="AJ39">
        <v>0.36757551379921932</v>
      </c>
    </row>
    <row r="40" spans="1:36" x14ac:dyDescent="0.25">
      <c r="A40" t="s">
        <v>57</v>
      </c>
      <c r="B40" s="9">
        <v>502.625</v>
      </c>
      <c r="C40" s="9">
        <v>453.03899999999999</v>
      </c>
      <c r="D40" s="9">
        <v>666.755</v>
      </c>
      <c r="E40" s="9">
        <v>700.46799999999996</v>
      </c>
      <c r="F40" s="9">
        <v>746.30100000000004</v>
      </c>
      <c r="G40" s="9">
        <v>486.35899999999998</v>
      </c>
      <c r="H40" s="9">
        <v>534.53099999999995</v>
      </c>
      <c r="I40" s="9">
        <v>546.05799999999999</v>
      </c>
      <c r="J40" s="9">
        <v>416.39</v>
      </c>
      <c r="K40" s="9">
        <v>461.113</v>
      </c>
      <c r="L40" s="9">
        <v>517.56299999999999</v>
      </c>
      <c r="M40" s="9"/>
      <c r="N40" s="9">
        <v>32631.39</v>
      </c>
      <c r="O40" s="9">
        <v>42411.71</v>
      </c>
      <c r="P40" s="9">
        <v>29830.02</v>
      </c>
      <c r="Q40" s="9">
        <v>49288.599999999991</v>
      </c>
      <c r="R40" s="9">
        <v>17178.45</v>
      </c>
      <c r="S40" s="9">
        <v>28044.52</v>
      </c>
      <c r="T40" s="9">
        <v>32806.32</v>
      </c>
      <c r="U40" s="9">
        <v>42256.65</v>
      </c>
      <c r="V40" s="9">
        <v>20820.870000000003</v>
      </c>
      <c r="W40" s="9">
        <v>15107.77</v>
      </c>
      <c r="X40" s="9">
        <v>27871.230000000003</v>
      </c>
      <c r="Y40" s="9"/>
      <c r="Z40" s="9">
        <v>477.83199999999999</v>
      </c>
      <c r="AA40" s="9">
        <v>704.50799999999992</v>
      </c>
      <c r="AB40" s="9">
        <v>522.31599999999992</v>
      </c>
      <c r="AC40" s="9">
        <v>465.02199999999993</v>
      </c>
      <c r="AD40" s="9"/>
      <c r="AE40" s="9">
        <v>34957.706666666672</v>
      </c>
      <c r="AF40" s="9">
        <v>33233.524999999994</v>
      </c>
      <c r="AG40" s="9">
        <v>34369.16333333333</v>
      </c>
      <c r="AH40" s="9">
        <v>21266.623333333333</v>
      </c>
      <c r="AJ40">
        <v>0.36655139451716262</v>
      </c>
    </row>
    <row r="41" spans="1:36" x14ac:dyDescent="0.25">
      <c r="A41" t="s">
        <v>58</v>
      </c>
      <c r="B41" s="9">
        <v>4.9470000000000001</v>
      </c>
      <c r="C41" s="9">
        <v>3.782</v>
      </c>
      <c r="D41" s="9">
        <v>0.39200000000000002</v>
      </c>
      <c r="E41" s="9">
        <v>0.76</v>
      </c>
      <c r="F41" s="9">
        <v>0.8</v>
      </c>
      <c r="G41" s="9">
        <v>4.95</v>
      </c>
      <c r="H41" s="9">
        <v>4.8049999999999997</v>
      </c>
      <c r="I41" s="9">
        <v>6.5289999999999999</v>
      </c>
      <c r="J41" s="9">
        <v>5.0780000000000003</v>
      </c>
      <c r="K41" s="9">
        <v>11.208</v>
      </c>
      <c r="L41" s="9">
        <v>4.0979999999999999</v>
      </c>
      <c r="M41" s="9"/>
      <c r="N41" s="9">
        <v>16769.53</v>
      </c>
      <c r="O41" s="9">
        <v>58320.5</v>
      </c>
      <c r="P41" s="9">
        <v>35242.81</v>
      </c>
      <c r="Q41" s="9">
        <v>235.786</v>
      </c>
      <c r="R41" s="9">
        <v>250.37950000000001</v>
      </c>
      <c r="S41" s="9">
        <v>5538.63</v>
      </c>
      <c r="T41" s="9">
        <v>10453.040000000001</v>
      </c>
      <c r="U41" s="9">
        <v>24289.8</v>
      </c>
      <c r="V41" s="9">
        <v>8403.869999999999</v>
      </c>
      <c r="W41" s="9">
        <v>13491.439999999999</v>
      </c>
      <c r="X41" s="9">
        <v>9194.5499999999993</v>
      </c>
      <c r="Y41" s="9"/>
      <c r="Z41" s="9">
        <v>4.3644999999999996</v>
      </c>
      <c r="AA41" s="9">
        <v>0.65066666666666673</v>
      </c>
      <c r="AB41" s="9">
        <v>5.4279999999999999</v>
      </c>
      <c r="AC41" s="9">
        <v>6.7946666666666671</v>
      </c>
      <c r="AD41" s="9"/>
      <c r="AE41" s="9">
        <v>36777.613333333335</v>
      </c>
      <c r="AF41" s="9">
        <v>243.08275</v>
      </c>
      <c r="AG41" s="9">
        <v>13427.156666666668</v>
      </c>
      <c r="AH41" s="9">
        <v>10363.286666666665</v>
      </c>
      <c r="AJ41">
        <v>0.34330893263881751</v>
      </c>
    </row>
    <row r="42" spans="1:36" x14ac:dyDescent="0.25">
      <c r="A42" t="s">
        <v>59</v>
      </c>
      <c r="B42" s="9">
        <v>1.6899999999999998E-2</v>
      </c>
      <c r="C42" s="9">
        <v>0.874</v>
      </c>
      <c r="D42" s="9">
        <v>3.1070000000000002</v>
      </c>
      <c r="E42" s="9">
        <v>1.59</v>
      </c>
      <c r="F42" s="9">
        <v>0.49299999999999999</v>
      </c>
      <c r="G42" s="9">
        <v>1.2470000000000001</v>
      </c>
      <c r="H42" s="9">
        <v>0.73</v>
      </c>
      <c r="I42" s="9">
        <v>2.0880000000000001</v>
      </c>
      <c r="J42" s="9">
        <v>0</v>
      </c>
      <c r="K42" s="9">
        <v>0.58599999999999997</v>
      </c>
      <c r="L42" s="9">
        <v>0.84099999999999997</v>
      </c>
      <c r="M42" s="9"/>
      <c r="N42" s="9">
        <v>1508.8380000000002</v>
      </c>
      <c r="O42" s="9">
        <v>1416.1119999999999</v>
      </c>
      <c r="P42" s="9">
        <v>1281.8820000000001</v>
      </c>
      <c r="Q42" s="9">
        <v>1482.175</v>
      </c>
      <c r="R42" s="9">
        <v>1050.5640000000001</v>
      </c>
      <c r="S42" s="9">
        <v>1935.3209999999999</v>
      </c>
      <c r="T42" s="9">
        <v>2268.8040000000001</v>
      </c>
      <c r="U42" s="9">
        <v>2573.1309999999999</v>
      </c>
      <c r="V42" s="9">
        <v>1240.6210000000001</v>
      </c>
      <c r="W42" s="9">
        <v>682.91300000000001</v>
      </c>
      <c r="X42" s="9">
        <v>1597.1179999999999</v>
      </c>
      <c r="Y42" s="9"/>
      <c r="Z42" s="9">
        <v>0.44545000000000001</v>
      </c>
      <c r="AA42" s="9">
        <v>1.7300000000000002</v>
      </c>
      <c r="AB42" s="9">
        <v>1.3550000000000002</v>
      </c>
      <c r="AC42" s="9">
        <v>0.47566666666666668</v>
      </c>
      <c r="AD42" s="9"/>
      <c r="AE42" s="9">
        <v>1402.2773333333334</v>
      </c>
      <c r="AF42" s="9">
        <v>1266.3695</v>
      </c>
      <c r="AG42" s="9">
        <v>2259.085333333333</v>
      </c>
      <c r="AH42" s="9">
        <v>1173.5506666666668</v>
      </c>
      <c r="AJ42">
        <v>0.33719554501422722</v>
      </c>
    </row>
    <row r="43" spans="1:36" x14ac:dyDescent="0.25">
      <c r="A43" t="s">
        <v>60</v>
      </c>
      <c r="B43" s="9">
        <v>4.4880000000000004</v>
      </c>
      <c r="C43" s="9">
        <v>3.8260000000000001</v>
      </c>
      <c r="D43" s="9">
        <v>0.60399999999999998</v>
      </c>
      <c r="E43" s="9">
        <v>0.52400000000000002</v>
      </c>
      <c r="F43" s="9">
        <v>0.26600000000000001</v>
      </c>
      <c r="G43" s="9">
        <v>4.335</v>
      </c>
      <c r="H43" s="9">
        <v>1.6160000000000001</v>
      </c>
      <c r="I43" s="9">
        <v>0</v>
      </c>
      <c r="J43" s="9">
        <v>4.2960000000000003</v>
      </c>
      <c r="K43" s="9">
        <v>11.23</v>
      </c>
      <c r="L43" s="9">
        <v>1.3029999999999999</v>
      </c>
      <c r="M43" s="9"/>
      <c r="N43" s="9">
        <v>728.88699999999994</v>
      </c>
      <c r="O43" s="9">
        <v>1124.509</v>
      </c>
      <c r="P43" s="9">
        <v>630.529</v>
      </c>
      <c r="Q43" s="9">
        <v>63.143869999999993</v>
      </c>
      <c r="R43" s="9">
        <v>87.744</v>
      </c>
      <c r="S43" s="9">
        <v>1735.6100000000001</v>
      </c>
      <c r="T43" s="9">
        <v>2498.2429999999999</v>
      </c>
      <c r="U43" s="9">
        <v>5667.48</v>
      </c>
      <c r="V43" s="9">
        <v>1774.174</v>
      </c>
      <c r="W43" s="9">
        <v>2782.2200000000003</v>
      </c>
      <c r="X43" s="9">
        <v>2509.98</v>
      </c>
      <c r="Y43" s="9"/>
      <c r="Z43" s="9">
        <v>4.157</v>
      </c>
      <c r="AA43" s="9">
        <v>0.46466666666666673</v>
      </c>
      <c r="AB43" s="9">
        <v>1.9836666666666669</v>
      </c>
      <c r="AC43" s="9">
        <v>5.6096666666666666</v>
      </c>
      <c r="AD43" s="9"/>
      <c r="AE43" s="9">
        <v>827.97500000000002</v>
      </c>
      <c r="AF43" s="9">
        <v>75.443934999999996</v>
      </c>
      <c r="AG43" s="9">
        <v>3300.4443333333329</v>
      </c>
      <c r="AH43" s="9">
        <v>2355.4580000000001</v>
      </c>
      <c r="AJ43">
        <v>0.3215470326302361</v>
      </c>
    </row>
    <row r="44" spans="1:36" x14ac:dyDescent="0.25">
      <c r="A44" t="s">
        <v>61</v>
      </c>
      <c r="B44" s="9">
        <v>430.03100000000001</v>
      </c>
      <c r="C44" s="9">
        <v>392.58600000000001</v>
      </c>
      <c r="D44" s="9">
        <v>210.13200000000001</v>
      </c>
      <c r="E44" s="9">
        <v>216.113</v>
      </c>
      <c r="F44" s="9">
        <v>221.97</v>
      </c>
      <c r="G44" s="9">
        <v>539.94399999999996</v>
      </c>
      <c r="H44" s="9">
        <v>384.291</v>
      </c>
      <c r="I44" s="9">
        <v>377.59199999999998</v>
      </c>
      <c r="J44" s="9">
        <v>811.93</v>
      </c>
      <c r="K44" s="9">
        <v>549.45399999999995</v>
      </c>
      <c r="L44" s="9">
        <v>415.87599999999998</v>
      </c>
      <c r="M44" s="9"/>
      <c r="N44" s="9">
        <v>493.35599999999999</v>
      </c>
      <c r="O44" s="9">
        <v>720.53600000000006</v>
      </c>
      <c r="P44" s="9">
        <v>466.04640000000001</v>
      </c>
      <c r="Q44" s="9">
        <v>409.93779999999998</v>
      </c>
      <c r="R44" s="9">
        <v>179.28340000000003</v>
      </c>
      <c r="S44" s="9">
        <v>669.17200000000003</v>
      </c>
      <c r="T44" s="9">
        <v>868.71100000000001</v>
      </c>
      <c r="U44" s="9">
        <v>1104.4749999999999</v>
      </c>
      <c r="V44" s="9">
        <v>394.41769999999997</v>
      </c>
      <c r="W44" s="9">
        <v>393.42500000000001</v>
      </c>
      <c r="X44" s="9">
        <v>507.38299999999992</v>
      </c>
      <c r="Y44" s="9"/>
      <c r="Z44" s="9">
        <v>411.30849999999998</v>
      </c>
      <c r="AA44" s="9">
        <v>216.07166666666669</v>
      </c>
      <c r="AB44" s="9">
        <v>433.94233333333324</v>
      </c>
      <c r="AC44" s="9">
        <v>592.41999999999996</v>
      </c>
      <c r="AD44" s="9"/>
      <c r="AE44" s="9">
        <v>559.97946666666667</v>
      </c>
      <c r="AF44" s="9">
        <v>294.61059999999998</v>
      </c>
      <c r="AG44" s="9">
        <v>880.78600000000006</v>
      </c>
      <c r="AH44" s="9">
        <v>431.74189999999999</v>
      </c>
      <c r="AJ44">
        <v>0.31032182959402643</v>
      </c>
    </row>
    <row r="45" spans="1:36" x14ac:dyDescent="0.25">
      <c r="A45" t="s">
        <v>62</v>
      </c>
      <c r="B45" s="9">
        <v>64.180999999999997</v>
      </c>
      <c r="C45" s="9">
        <v>61.45</v>
      </c>
      <c r="D45" s="9">
        <v>62.591999999999999</v>
      </c>
      <c r="E45" s="9">
        <v>86.513999999999996</v>
      </c>
      <c r="F45" s="9">
        <v>111.19</v>
      </c>
      <c r="G45" s="9">
        <v>58.765000000000001</v>
      </c>
      <c r="H45" s="9">
        <v>60.968000000000004</v>
      </c>
      <c r="I45" s="9">
        <v>81.924000000000007</v>
      </c>
      <c r="J45" s="9">
        <v>23.282</v>
      </c>
      <c r="K45" s="9">
        <v>48.396999999999998</v>
      </c>
      <c r="L45" s="9">
        <v>57.481000000000002</v>
      </c>
      <c r="M45" s="9"/>
      <c r="N45" s="9">
        <v>19728.8</v>
      </c>
      <c r="O45" s="9">
        <v>26462.92</v>
      </c>
      <c r="P45" s="9">
        <v>19260.399999999998</v>
      </c>
      <c r="Q45" s="9">
        <v>18233.98</v>
      </c>
      <c r="R45" s="9">
        <v>20780.629999999997</v>
      </c>
      <c r="S45" s="9">
        <v>9972.4800000000014</v>
      </c>
      <c r="T45" s="9">
        <v>12707.26</v>
      </c>
      <c r="U45" s="9">
        <v>14471.880000000001</v>
      </c>
      <c r="V45" s="9">
        <v>15998.440000000002</v>
      </c>
      <c r="W45" s="9">
        <v>11481.560000000001</v>
      </c>
      <c r="X45" s="9">
        <v>19034.169999999998</v>
      </c>
      <c r="Y45" s="9"/>
      <c r="Z45" s="9">
        <v>62.8155</v>
      </c>
      <c r="AA45" s="9">
        <v>86.765333333333331</v>
      </c>
      <c r="AB45" s="9">
        <v>67.219000000000008</v>
      </c>
      <c r="AC45" s="9">
        <v>43.053333333333335</v>
      </c>
      <c r="AD45" s="9"/>
      <c r="AE45" s="9">
        <v>21817.373333333333</v>
      </c>
      <c r="AF45" s="9">
        <v>19507.305</v>
      </c>
      <c r="AG45" s="9">
        <v>12383.873333333335</v>
      </c>
      <c r="AH45" s="9">
        <v>15504.723333333333</v>
      </c>
      <c r="AJ45">
        <v>0.29569526025894038</v>
      </c>
    </row>
    <row r="46" spans="1:36" x14ac:dyDescent="0.25">
      <c r="A46" t="s">
        <v>63</v>
      </c>
      <c r="B46" s="9">
        <v>331.125</v>
      </c>
      <c r="C46" s="9">
        <v>366.60199999999998</v>
      </c>
      <c r="D46" s="9">
        <v>267.37599999999998</v>
      </c>
      <c r="E46" s="9">
        <v>249.15</v>
      </c>
      <c r="F46" s="9">
        <v>229.24199999999999</v>
      </c>
      <c r="G46" s="9">
        <v>339.96199999999999</v>
      </c>
      <c r="H46" s="9">
        <v>321.47800000000001</v>
      </c>
      <c r="I46" s="9">
        <v>340.37</v>
      </c>
      <c r="J46" s="9">
        <v>526.44200000000001</v>
      </c>
      <c r="K46" s="9">
        <v>405.053</v>
      </c>
      <c r="L46" s="9">
        <v>304.15699999999998</v>
      </c>
      <c r="M46" s="9"/>
      <c r="N46" s="9">
        <v>19959.939999999999</v>
      </c>
      <c r="O46" s="9">
        <v>36787.53</v>
      </c>
      <c r="P46" s="9">
        <v>35300.29</v>
      </c>
      <c r="Q46" s="9">
        <v>23632.639999999999</v>
      </c>
      <c r="R46" s="9">
        <v>10773.89</v>
      </c>
      <c r="S46" s="9">
        <v>28797.620000000003</v>
      </c>
      <c r="T46" s="9">
        <v>47144</v>
      </c>
      <c r="U46" s="9">
        <v>40363.25</v>
      </c>
      <c r="V46" s="9">
        <v>19562.05</v>
      </c>
      <c r="W46" s="9">
        <v>22750.28</v>
      </c>
      <c r="X46" s="9">
        <v>20473.3</v>
      </c>
      <c r="Y46" s="9"/>
      <c r="Z46" s="9">
        <v>348.86349999999999</v>
      </c>
      <c r="AA46" s="9">
        <v>248.58933333333331</v>
      </c>
      <c r="AB46" s="9">
        <v>333.93666666666667</v>
      </c>
      <c r="AC46" s="9">
        <v>411.88400000000001</v>
      </c>
      <c r="AD46" s="9"/>
      <c r="AE46" s="9">
        <v>30682.58666666667</v>
      </c>
      <c r="AF46" s="9">
        <v>17203.264999999999</v>
      </c>
      <c r="AG46" s="9">
        <v>38768.29</v>
      </c>
      <c r="AH46" s="9">
        <v>20928.543333333335</v>
      </c>
      <c r="AJ46">
        <v>0.21293701508921434</v>
      </c>
    </row>
    <row r="47" spans="1:36" x14ac:dyDescent="0.25">
      <c r="A47" t="s">
        <v>64</v>
      </c>
      <c r="B47" s="9">
        <v>242.22200000000001</v>
      </c>
      <c r="C47" s="9">
        <v>326.59399999999999</v>
      </c>
      <c r="D47" s="9">
        <v>182.71199999999999</v>
      </c>
      <c r="E47" s="9">
        <v>204.245</v>
      </c>
      <c r="F47" s="9">
        <v>150.42699999999999</v>
      </c>
      <c r="G47" s="9">
        <v>449.161</v>
      </c>
      <c r="H47" s="9">
        <v>296.23399999999998</v>
      </c>
      <c r="I47" s="9">
        <v>302.64600000000002</v>
      </c>
      <c r="J47" s="9">
        <v>726.76900000000001</v>
      </c>
      <c r="K47" s="9">
        <v>513.49199999999996</v>
      </c>
      <c r="L47" s="9">
        <v>411.73099999999999</v>
      </c>
      <c r="M47" s="9"/>
      <c r="N47" s="9">
        <v>912.596</v>
      </c>
      <c r="O47" s="9">
        <v>1196.393</v>
      </c>
      <c r="P47" s="9">
        <v>898.66399999999999</v>
      </c>
      <c r="Q47" s="9">
        <v>665.53199999999993</v>
      </c>
      <c r="R47" s="9">
        <v>313.04989999999998</v>
      </c>
      <c r="S47" s="9">
        <v>1244.972</v>
      </c>
      <c r="T47" s="9">
        <v>1550.7889999999998</v>
      </c>
      <c r="U47" s="9">
        <v>1782.0830000000001</v>
      </c>
      <c r="V47" s="9">
        <v>812.61500000000001</v>
      </c>
      <c r="W47" s="9">
        <v>598.06700000000001</v>
      </c>
      <c r="X47" s="9">
        <v>921.59799999999996</v>
      </c>
      <c r="Y47" s="9"/>
      <c r="Z47" s="9">
        <v>284.40800000000002</v>
      </c>
      <c r="AA47" s="9">
        <v>179.12800000000001</v>
      </c>
      <c r="AB47" s="9">
        <v>349.34699999999998</v>
      </c>
      <c r="AC47" s="9">
        <v>550.66399999999999</v>
      </c>
      <c r="AD47" s="9"/>
      <c r="AE47" s="9">
        <v>1002.551</v>
      </c>
      <c r="AF47" s="9">
        <v>489.29094999999995</v>
      </c>
      <c r="AG47" s="9">
        <v>1525.9479999999996</v>
      </c>
      <c r="AH47" s="9">
        <v>777.42666666666662</v>
      </c>
      <c r="AJ47">
        <v>0.19550649130040745</v>
      </c>
    </row>
    <row r="48" spans="1:36" x14ac:dyDescent="0.25">
      <c r="A48" t="s">
        <v>65</v>
      </c>
      <c r="B48" s="9">
        <v>837.697</v>
      </c>
      <c r="C48" s="9">
        <v>891.245</v>
      </c>
      <c r="D48" s="9">
        <v>658.26900000000001</v>
      </c>
      <c r="E48" s="9">
        <v>719.19399999999996</v>
      </c>
      <c r="F48" s="9">
        <v>810.44899999999996</v>
      </c>
      <c r="G48" s="9">
        <v>808.495</v>
      </c>
      <c r="H48" s="9">
        <v>828.39599999999996</v>
      </c>
      <c r="I48" s="9">
        <v>854.04</v>
      </c>
      <c r="J48" s="9">
        <v>529.22299999999996</v>
      </c>
      <c r="K48" s="9">
        <v>624.97699999999998</v>
      </c>
      <c r="L48" s="9">
        <v>679.76099999999997</v>
      </c>
      <c r="M48" s="9"/>
      <c r="N48" s="9">
        <v>56.326479999999997</v>
      </c>
      <c r="O48" s="9">
        <v>144.78469999999999</v>
      </c>
      <c r="P48" s="9">
        <v>95.289099999999991</v>
      </c>
      <c r="Q48" s="9">
        <v>145.52680000000001</v>
      </c>
      <c r="R48" s="9">
        <v>30.508860000000002</v>
      </c>
      <c r="S48" s="9">
        <v>33.136719999999997</v>
      </c>
      <c r="T48" s="9">
        <v>51.865300000000005</v>
      </c>
      <c r="U48" s="9">
        <v>65.949690000000004</v>
      </c>
      <c r="V48" s="9">
        <v>105.8462</v>
      </c>
      <c r="W48" s="9">
        <v>65.026899999999998</v>
      </c>
      <c r="X48" s="9">
        <v>39.388939999999998</v>
      </c>
      <c r="Y48" s="9"/>
      <c r="Z48" s="9">
        <v>864.471</v>
      </c>
      <c r="AA48" s="9">
        <v>729.30399999999997</v>
      </c>
      <c r="AB48" s="9">
        <v>830.31033333333335</v>
      </c>
      <c r="AC48" s="9">
        <v>611.32033333333322</v>
      </c>
      <c r="AD48" s="9"/>
      <c r="AE48" s="9">
        <v>98.800093333333322</v>
      </c>
      <c r="AF48" s="9">
        <v>88.017830000000004</v>
      </c>
      <c r="AG48" s="9">
        <v>50.317236666666666</v>
      </c>
      <c r="AH48" s="9">
        <v>70.087346666666662</v>
      </c>
      <c r="AJ48">
        <v>0.15007648517538194</v>
      </c>
    </row>
    <row r="49" spans="1:36" x14ac:dyDescent="0.25">
      <c r="A49" t="s">
        <v>66</v>
      </c>
      <c r="B49" s="9">
        <v>2.8180000000000001</v>
      </c>
      <c r="C49" s="9">
        <v>4.5910000000000002</v>
      </c>
      <c r="D49" s="9">
        <v>9.0190000000000001</v>
      </c>
      <c r="E49" s="9">
        <v>21.411000000000001</v>
      </c>
      <c r="F49" s="9">
        <v>12.46</v>
      </c>
      <c r="G49" s="9">
        <v>3.488</v>
      </c>
      <c r="H49" s="9">
        <v>7.6879999999999997</v>
      </c>
      <c r="I49" s="9">
        <v>3.8220000000000001</v>
      </c>
      <c r="J49" s="9">
        <v>4.3010000000000002</v>
      </c>
      <c r="K49" s="9">
        <v>4.2569999999999997</v>
      </c>
      <c r="L49" s="9">
        <v>5.9729999999999999</v>
      </c>
      <c r="M49" s="9"/>
      <c r="N49" s="9">
        <v>231.43819999999999</v>
      </c>
      <c r="O49" s="9">
        <v>251.1694</v>
      </c>
      <c r="P49" s="9">
        <v>45.769800000000004</v>
      </c>
      <c r="Q49" s="9">
        <v>214.845</v>
      </c>
      <c r="R49" s="9">
        <v>216.8998</v>
      </c>
      <c r="S49" s="9">
        <v>232.76959999999997</v>
      </c>
      <c r="T49" s="9">
        <v>232.57870000000003</v>
      </c>
      <c r="U49" s="9">
        <v>464.32000000000005</v>
      </c>
      <c r="V49" s="9">
        <v>95.8827</v>
      </c>
      <c r="W49" s="9">
        <v>94.560199999999995</v>
      </c>
      <c r="X49" s="9">
        <v>248.65390000000002</v>
      </c>
      <c r="Y49" s="9"/>
      <c r="Z49" s="9">
        <v>3.7045000000000003</v>
      </c>
      <c r="AA49" s="9">
        <v>14.296666666666667</v>
      </c>
      <c r="AB49" s="9">
        <v>4.9993333333333334</v>
      </c>
      <c r="AC49" s="9">
        <v>4.8436666666666666</v>
      </c>
      <c r="AD49" s="9"/>
      <c r="AE49" s="9">
        <v>176.1258</v>
      </c>
      <c r="AF49" s="9">
        <v>215.8724</v>
      </c>
      <c r="AG49" s="9">
        <v>309.88943333333333</v>
      </c>
      <c r="AH49" s="9">
        <v>146.3656</v>
      </c>
      <c r="AJ49">
        <v>8.7677896933206476E-2</v>
      </c>
    </row>
    <row r="50" spans="1:36" x14ac:dyDescent="0.25">
      <c r="A50" t="s">
        <v>67</v>
      </c>
      <c r="B50" s="9">
        <v>8.4580000000000002</v>
      </c>
      <c r="C50" s="9">
        <v>10.204000000000001</v>
      </c>
      <c r="D50" s="9">
        <v>5.5910000000000002</v>
      </c>
      <c r="E50" s="9">
        <v>9.516</v>
      </c>
      <c r="F50" s="9">
        <v>6.9770000000000003</v>
      </c>
      <c r="G50" s="9">
        <v>5.0369999999999999</v>
      </c>
      <c r="H50" s="9">
        <v>4.5819999999999999</v>
      </c>
      <c r="I50" s="9">
        <v>2.4649999999999999</v>
      </c>
      <c r="J50" s="9">
        <v>21.391999999999999</v>
      </c>
      <c r="K50" s="9">
        <v>15.109</v>
      </c>
      <c r="L50" s="9">
        <v>7.9989999999999997</v>
      </c>
      <c r="M50" s="9"/>
      <c r="N50" s="9">
        <v>900.2</v>
      </c>
      <c r="O50" s="9">
        <v>1732.1899999999998</v>
      </c>
      <c r="P50" s="9">
        <v>1533.9450000000002</v>
      </c>
      <c r="Q50" s="9">
        <v>879.01800000000003</v>
      </c>
      <c r="R50" s="9">
        <v>388.94979999999998</v>
      </c>
      <c r="S50" s="9">
        <v>462.26859999999999</v>
      </c>
      <c r="T50" s="9">
        <v>634.87999999999988</v>
      </c>
      <c r="U50" s="9">
        <v>841.60400000000004</v>
      </c>
      <c r="V50" s="9">
        <v>371.40899999999999</v>
      </c>
      <c r="W50" s="9">
        <v>360.25670000000002</v>
      </c>
      <c r="X50" s="9">
        <v>844.42</v>
      </c>
      <c r="Y50" s="9"/>
      <c r="Z50" s="9">
        <v>9.3309999999999995</v>
      </c>
      <c r="AA50" s="9">
        <v>7.3613333333333335</v>
      </c>
      <c r="AB50" s="9">
        <v>4.0279999999999996</v>
      </c>
      <c r="AC50" s="9">
        <v>14.833333333333334</v>
      </c>
      <c r="AD50" s="9"/>
      <c r="AE50" s="9">
        <v>1388.7783333333334</v>
      </c>
      <c r="AF50" s="9">
        <v>633.98389999999995</v>
      </c>
      <c r="AG50" s="9">
        <v>646.25086666666664</v>
      </c>
      <c r="AH50" s="9">
        <v>525.36189999999999</v>
      </c>
      <c r="AJ50">
        <v>-6.8828101256532603E-2</v>
      </c>
    </row>
    <row r="51" spans="1:36" x14ac:dyDescent="0.25">
      <c r="A51" t="s">
        <v>68</v>
      </c>
      <c r="B51" s="9">
        <v>4.4649999999999999</v>
      </c>
      <c r="C51" s="9">
        <v>2.11</v>
      </c>
      <c r="D51" s="9">
        <v>13.238</v>
      </c>
      <c r="E51" s="9">
        <v>11.307</v>
      </c>
      <c r="F51" s="9">
        <v>20.780999999999999</v>
      </c>
      <c r="G51" s="9">
        <v>9.7590000000000003</v>
      </c>
      <c r="H51" s="9">
        <v>22.702000000000002</v>
      </c>
      <c r="I51" s="9">
        <v>12.606</v>
      </c>
      <c r="J51" s="9">
        <v>1.7150000000000001</v>
      </c>
      <c r="K51" s="9">
        <v>2.7610000000000001</v>
      </c>
      <c r="L51" s="9">
        <v>10.409000000000001</v>
      </c>
      <c r="M51" s="9"/>
      <c r="N51" s="9">
        <v>89.937600000000003</v>
      </c>
      <c r="O51" s="9">
        <v>101.30180000000001</v>
      </c>
      <c r="P51" s="9">
        <v>71.335100000000011</v>
      </c>
      <c r="Q51" s="9">
        <v>46.073259999999998</v>
      </c>
      <c r="R51" s="9">
        <v>23.655510000000003</v>
      </c>
      <c r="S51" s="9">
        <v>60.842660000000002</v>
      </c>
      <c r="T51" s="9">
        <v>123.80600000000001</v>
      </c>
      <c r="U51" s="9">
        <v>80.846238999999997</v>
      </c>
      <c r="V51" s="9">
        <v>42.840699999999998</v>
      </c>
      <c r="W51" s="9">
        <v>20.651199999999999</v>
      </c>
      <c r="X51" s="9">
        <v>42.360129999999998</v>
      </c>
      <c r="Y51" s="9"/>
      <c r="Z51" s="9">
        <v>3.2874999999999996</v>
      </c>
      <c r="AA51" s="9">
        <v>15.108666666666666</v>
      </c>
      <c r="AB51" s="9">
        <v>15.022333333333334</v>
      </c>
      <c r="AC51" s="9">
        <v>4.9616666666666669</v>
      </c>
      <c r="AD51" s="9"/>
      <c r="AE51" s="9">
        <v>87.524833333333348</v>
      </c>
      <c r="AF51" s="9">
        <v>34.864384999999999</v>
      </c>
      <c r="AG51" s="9">
        <v>88.498299666666682</v>
      </c>
      <c r="AH51" s="9">
        <v>35.284010000000002</v>
      </c>
      <c r="AJ51">
        <v>-7.3829471932374727E-2</v>
      </c>
    </row>
    <row r="52" spans="1:36" x14ac:dyDescent="0.25">
      <c r="A52" t="s">
        <v>3</v>
      </c>
      <c r="B52" s="9">
        <v>1380.5809999999999</v>
      </c>
      <c r="C52" s="9">
        <v>1326.981</v>
      </c>
      <c r="D52" s="9">
        <v>850.37699999999995</v>
      </c>
      <c r="E52" s="9">
        <v>808.75800000000004</v>
      </c>
      <c r="F52" s="9">
        <v>707.32899999999995</v>
      </c>
      <c r="G52" s="9">
        <v>808.24199999999996</v>
      </c>
      <c r="H52" s="9">
        <v>884</v>
      </c>
      <c r="I52" s="9">
        <v>754.46799999999996</v>
      </c>
      <c r="J52" s="9">
        <v>1926.6579999999999</v>
      </c>
      <c r="K52" s="9">
        <v>1261.2349999999999</v>
      </c>
      <c r="L52" s="9">
        <v>1224.9839999999999</v>
      </c>
      <c r="M52" s="9"/>
      <c r="N52" s="9">
        <v>3058.29</v>
      </c>
      <c r="O52" s="9">
        <v>4949.8100000000004</v>
      </c>
      <c r="P52" s="9">
        <v>4291.4979999999996</v>
      </c>
      <c r="Q52" s="9">
        <v>3788.114</v>
      </c>
      <c r="R52" s="9">
        <v>638.94700000000012</v>
      </c>
      <c r="S52" s="9">
        <v>4473.2890000000007</v>
      </c>
      <c r="T52" s="9">
        <v>5630.7900000000009</v>
      </c>
      <c r="U52" s="9">
        <v>5592.7100000000009</v>
      </c>
      <c r="V52" s="9">
        <v>2764.7220000000002</v>
      </c>
      <c r="W52" s="9">
        <v>2272.0589999999997</v>
      </c>
      <c r="X52" s="9">
        <v>2691.5789999999997</v>
      </c>
      <c r="Y52" s="9"/>
      <c r="Z52" s="9">
        <v>1353.7809999999999</v>
      </c>
      <c r="AA52" s="9">
        <v>788.82133333333331</v>
      </c>
      <c r="AB52" s="9">
        <v>815.57</v>
      </c>
      <c r="AC52" s="9">
        <v>1470.9590000000001</v>
      </c>
      <c r="AD52" s="9"/>
      <c r="AE52" s="9">
        <v>4099.866</v>
      </c>
      <c r="AF52" s="9">
        <v>2213.5304999999998</v>
      </c>
      <c r="AG52" s="9">
        <v>5232.2630000000008</v>
      </c>
      <c r="AH52" s="9">
        <v>2576.12</v>
      </c>
      <c r="AJ52">
        <v>-0.19018421371256575</v>
      </c>
    </row>
    <row r="53" spans="1:36" x14ac:dyDescent="0.25">
      <c r="A53" t="s">
        <v>69</v>
      </c>
      <c r="B53" s="9">
        <v>23.283999999999999</v>
      </c>
      <c r="C53" s="9">
        <v>25.754999999999999</v>
      </c>
      <c r="D53" s="9">
        <v>18.39</v>
      </c>
      <c r="E53" s="9">
        <v>19.704000000000001</v>
      </c>
      <c r="F53" s="9">
        <v>25.623999999999999</v>
      </c>
      <c r="G53" s="9">
        <v>32.453000000000003</v>
      </c>
      <c r="H53" s="9">
        <v>30.606000000000002</v>
      </c>
      <c r="I53" s="9">
        <v>22.294</v>
      </c>
      <c r="J53" s="9">
        <v>6.6950000000000003</v>
      </c>
      <c r="K53" s="9">
        <v>21.876000000000001</v>
      </c>
      <c r="L53" s="9">
        <v>42.316000000000003</v>
      </c>
      <c r="M53" s="9"/>
      <c r="N53" s="9">
        <v>70.161500000000004</v>
      </c>
      <c r="O53" s="9">
        <v>196.37049999999999</v>
      </c>
      <c r="P53" s="9">
        <v>111.87950000000001</v>
      </c>
      <c r="Q53" s="9">
        <v>35.557379999999995</v>
      </c>
      <c r="R53" s="9">
        <v>68.042400000000001</v>
      </c>
      <c r="S53" s="9">
        <v>22.290682</v>
      </c>
      <c r="T53" s="9">
        <v>65.214799999999997</v>
      </c>
      <c r="U53" s="9">
        <v>39.953870000000002</v>
      </c>
      <c r="V53" s="9">
        <v>137.89179999999999</v>
      </c>
      <c r="W53" s="9">
        <v>61.876800000000003</v>
      </c>
      <c r="X53" s="9">
        <v>148.9349</v>
      </c>
      <c r="Y53" s="9"/>
      <c r="Z53" s="9">
        <v>24.519500000000001</v>
      </c>
      <c r="AA53" s="9">
        <v>21.239333333333335</v>
      </c>
      <c r="AB53" s="9">
        <v>28.451000000000004</v>
      </c>
      <c r="AC53" s="9">
        <v>23.629000000000001</v>
      </c>
      <c r="AD53" s="9"/>
      <c r="AE53" s="9">
        <v>126.13716666666666</v>
      </c>
      <c r="AF53" s="9">
        <v>51.799889999999998</v>
      </c>
      <c r="AG53" s="9">
        <v>42.486450666666663</v>
      </c>
      <c r="AH53" s="9">
        <v>116.23449999999998</v>
      </c>
      <c r="AJ53">
        <v>-0.22234558581601738</v>
      </c>
    </row>
    <row r="54" spans="1:36" x14ac:dyDescent="0.25">
      <c r="A54" t="s">
        <v>70</v>
      </c>
      <c r="B54" s="9">
        <v>0.14499999999999999</v>
      </c>
      <c r="C54" s="9">
        <v>1.514</v>
      </c>
      <c r="D54" s="9">
        <v>3.21</v>
      </c>
      <c r="E54" s="9">
        <v>0.84199999999999997</v>
      </c>
      <c r="F54" s="9">
        <v>0.54300000000000004</v>
      </c>
      <c r="G54" s="9">
        <v>0.89200000000000002</v>
      </c>
      <c r="H54" s="9">
        <v>1.038</v>
      </c>
      <c r="I54" s="9">
        <v>3.4950000000000001</v>
      </c>
      <c r="J54" s="9">
        <v>2.87E-2</v>
      </c>
      <c r="K54" s="9">
        <v>0.32400000000000001</v>
      </c>
      <c r="L54" s="9">
        <v>0.81</v>
      </c>
      <c r="M54" s="9"/>
      <c r="N54" s="9">
        <v>879.07899999999995</v>
      </c>
      <c r="O54" s="9">
        <v>1268.8699999999999</v>
      </c>
      <c r="P54" s="9">
        <v>880.06099999999992</v>
      </c>
      <c r="Q54" s="9">
        <v>734.17399999999998</v>
      </c>
      <c r="R54" s="9">
        <v>341.03280000000001</v>
      </c>
      <c r="S54" s="9">
        <v>912.13100000000009</v>
      </c>
      <c r="T54" s="9">
        <v>707.16200000000003</v>
      </c>
      <c r="U54" s="9">
        <v>783.86899999999991</v>
      </c>
      <c r="V54" s="9">
        <v>575.93799999999999</v>
      </c>
      <c r="W54" s="9">
        <v>754.39599999999996</v>
      </c>
      <c r="X54" s="9">
        <v>843.35299999999995</v>
      </c>
      <c r="Y54" s="9"/>
      <c r="Z54" s="9">
        <v>0.82950000000000002</v>
      </c>
      <c r="AA54" s="9">
        <v>1.5316666666666665</v>
      </c>
      <c r="AB54" s="9">
        <v>1.8083333333333336</v>
      </c>
      <c r="AC54" s="9">
        <v>0.38756666666666667</v>
      </c>
      <c r="AD54" s="9"/>
      <c r="AE54" s="9">
        <v>1009.3366666666665</v>
      </c>
      <c r="AF54" s="9">
        <v>537.60339999999997</v>
      </c>
      <c r="AG54" s="9">
        <v>801.05400000000009</v>
      </c>
      <c r="AH54" s="9">
        <v>724.5623333333333</v>
      </c>
      <c r="AJ54">
        <v>-0.2905961836604381</v>
      </c>
    </row>
    <row r="55" spans="1:36" x14ac:dyDescent="0.25">
      <c r="A55" t="s">
        <v>71</v>
      </c>
      <c r="B55" s="9">
        <v>79.903000000000006</v>
      </c>
      <c r="C55" s="9">
        <v>66.146000000000001</v>
      </c>
      <c r="D55" s="9">
        <v>35.994999999999997</v>
      </c>
      <c r="E55" s="9">
        <v>31.27</v>
      </c>
      <c r="F55" s="9">
        <v>28.158000000000001</v>
      </c>
      <c r="G55" s="9">
        <v>36.387</v>
      </c>
      <c r="H55" s="9">
        <v>38.591000000000001</v>
      </c>
      <c r="I55" s="9">
        <v>28.742000000000001</v>
      </c>
      <c r="J55" s="9">
        <v>113.36199999999999</v>
      </c>
      <c r="K55" s="9">
        <v>73.56</v>
      </c>
      <c r="L55" s="9">
        <v>53.88</v>
      </c>
      <c r="M55" s="9"/>
      <c r="N55" s="9">
        <v>336.95690000000002</v>
      </c>
      <c r="O55" s="9">
        <v>384.36579999999998</v>
      </c>
      <c r="P55" s="9">
        <v>273.78699999999998</v>
      </c>
      <c r="Q55" s="9">
        <v>333.51940000000002</v>
      </c>
      <c r="R55" s="9">
        <v>92.664100000000019</v>
      </c>
      <c r="S55" s="9">
        <v>471.34400000000005</v>
      </c>
      <c r="T55" s="9">
        <v>384.83089999999999</v>
      </c>
      <c r="U55" s="9">
        <v>761.57</v>
      </c>
      <c r="V55" s="9">
        <v>170.15619999999998</v>
      </c>
      <c r="W55" s="9">
        <v>188.83760000000001</v>
      </c>
      <c r="X55" s="9">
        <v>327.95089999999999</v>
      </c>
      <c r="Y55" s="9"/>
      <c r="Z55" s="9">
        <v>73.024500000000003</v>
      </c>
      <c r="AA55" s="9">
        <v>31.807666666666666</v>
      </c>
      <c r="AB55" s="9">
        <v>34.573333333333338</v>
      </c>
      <c r="AC55" s="9">
        <v>80.267333333333326</v>
      </c>
      <c r="AD55" s="9"/>
      <c r="AE55" s="9">
        <v>331.70323333333334</v>
      </c>
      <c r="AF55" s="9">
        <v>213.09175000000002</v>
      </c>
      <c r="AG55" s="9">
        <v>539.24830000000009</v>
      </c>
      <c r="AH55" s="9">
        <v>228.98156666666668</v>
      </c>
      <c r="AJ55">
        <v>-0.358603431992009</v>
      </c>
    </row>
    <row r="56" spans="1:36" x14ac:dyDescent="0.25">
      <c r="A56" t="s">
        <v>72</v>
      </c>
      <c r="B56" s="9">
        <v>11.669</v>
      </c>
      <c r="C56" s="9">
        <v>11.654</v>
      </c>
      <c r="D56" s="9">
        <v>21.696999999999999</v>
      </c>
      <c r="E56" s="9">
        <v>26.876000000000001</v>
      </c>
      <c r="F56" s="9">
        <v>30.981999999999999</v>
      </c>
      <c r="G56" s="9">
        <v>15.315</v>
      </c>
      <c r="H56" s="9">
        <v>25.632999999999999</v>
      </c>
      <c r="I56" s="9">
        <v>36.619</v>
      </c>
      <c r="J56" s="9">
        <v>8.423</v>
      </c>
      <c r="K56" s="9">
        <v>19.626999999999999</v>
      </c>
      <c r="L56" s="9">
        <v>14.679</v>
      </c>
      <c r="M56" s="9"/>
      <c r="N56" s="9">
        <v>310.77010000000001</v>
      </c>
      <c r="O56" s="9">
        <v>350.35999999999996</v>
      </c>
      <c r="P56" s="9">
        <v>265.09050000000002</v>
      </c>
      <c r="Q56" s="9">
        <v>499.21100000000001</v>
      </c>
      <c r="R56" s="9">
        <v>157.5581</v>
      </c>
      <c r="S56" s="9">
        <v>229.21519999999998</v>
      </c>
      <c r="T56" s="9">
        <v>255.50630000000001</v>
      </c>
      <c r="U56" s="9">
        <v>279.3313</v>
      </c>
      <c r="V56" s="9">
        <v>327.33319999999998</v>
      </c>
      <c r="W56" s="9">
        <v>324.9203</v>
      </c>
      <c r="X56" s="9">
        <v>374.2955</v>
      </c>
      <c r="Y56" s="9"/>
      <c r="Z56" s="9">
        <v>11.6615</v>
      </c>
      <c r="AA56" s="9">
        <v>26.518333333333334</v>
      </c>
      <c r="AB56" s="9">
        <v>25.855666666666668</v>
      </c>
      <c r="AC56" s="9">
        <v>14.243</v>
      </c>
      <c r="AD56" s="9"/>
      <c r="AE56" s="9">
        <v>308.74020000000002</v>
      </c>
      <c r="AF56" s="9">
        <v>328.38454999999999</v>
      </c>
      <c r="AG56" s="9">
        <v>254.68426666666664</v>
      </c>
      <c r="AH56" s="9">
        <v>342.18299999999999</v>
      </c>
      <c r="AJ56">
        <v>-0.42887483886291006</v>
      </c>
    </row>
    <row r="57" spans="1:36" x14ac:dyDescent="0.25">
      <c r="A57" t="s">
        <v>73</v>
      </c>
      <c r="B57" s="9">
        <v>0.28199999999999997</v>
      </c>
      <c r="C57" s="9">
        <v>5.6500000000000002E-2</v>
      </c>
      <c r="D57" s="9">
        <v>0.20599999999999999</v>
      </c>
      <c r="E57" s="9">
        <v>0.29799999999999999</v>
      </c>
      <c r="F57" s="9">
        <v>0.246</v>
      </c>
      <c r="G57" s="9">
        <v>0.30299999999999999</v>
      </c>
      <c r="H57" s="9">
        <v>3.9699999999999999E-2</v>
      </c>
      <c r="I57" s="9">
        <v>0</v>
      </c>
      <c r="J57" s="9">
        <v>0.20699999999999999</v>
      </c>
      <c r="K57" s="9">
        <v>0.30299999999999999</v>
      </c>
      <c r="L57" s="9">
        <v>0.24299999999999999</v>
      </c>
      <c r="M57" s="9"/>
      <c r="N57" s="9">
        <v>649.08799999999997</v>
      </c>
      <c r="O57" s="9">
        <v>2098.6469999999999</v>
      </c>
      <c r="P57" s="9">
        <v>1150.3609999999999</v>
      </c>
      <c r="Q57" s="9">
        <v>28.591739999999998</v>
      </c>
      <c r="R57" s="9">
        <v>0</v>
      </c>
      <c r="S57" s="9">
        <v>402.65590000000003</v>
      </c>
      <c r="T57" s="9">
        <v>696.96900000000005</v>
      </c>
      <c r="U57" s="9">
        <v>1366.029</v>
      </c>
      <c r="V57" s="9">
        <v>378.70089999999999</v>
      </c>
      <c r="W57" s="9">
        <v>698.19900000000007</v>
      </c>
      <c r="X57" s="9">
        <v>520.745</v>
      </c>
      <c r="Y57" s="9"/>
      <c r="Z57" s="9">
        <v>0.16924999999999998</v>
      </c>
      <c r="AA57" s="9">
        <v>0.25</v>
      </c>
      <c r="AB57" s="9">
        <v>0.11423333333333334</v>
      </c>
      <c r="AC57" s="9">
        <v>0.251</v>
      </c>
      <c r="AD57" s="9"/>
      <c r="AE57" s="9">
        <v>1299.3653333333332</v>
      </c>
      <c r="AF57" s="9">
        <v>14.295869999999999</v>
      </c>
      <c r="AG57" s="9">
        <v>821.88463333333345</v>
      </c>
      <c r="AH57" s="9">
        <v>532.54830000000004</v>
      </c>
      <c r="AJ57">
        <v>-0.67111191612318111</v>
      </c>
    </row>
    <row r="58" spans="1:36" x14ac:dyDescent="0.25">
      <c r="A58" t="s">
        <v>4</v>
      </c>
      <c r="B58" s="9">
        <v>233.84399999999999</v>
      </c>
      <c r="C58" s="9">
        <v>239.48699999999999</v>
      </c>
      <c r="D58" s="9">
        <v>325.20600000000002</v>
      </c>
      <c r="E58" s="9">
        <v>281.49099999999999</v>
      </c>
      <c r="F58" s="9">
        <v>250.87700000000001</v>
      </c>
      <c r="G58" s="9">
        <v>268.45299999999997</v>
      </c>
      <c r="H58" s="9">
        <v>191.35499999999999</v>
      </c>
      <c r="I58" s="9">
        <v>236.51</v>
      </c>
      <c r="J58" s="9">
        <v>222.489</v>
      </c>
      <c r="K58" s="9">
        <v>252.04499999999999</v>
      </c>
      <c r="L58" s="9">
        <v>321.274</v>
      </c>
      <c r="M58" s="9"/>
      <c r="N58" s="9">
        <v>2963.0879999999997</v>
      </c>
      <c r="O58" s="9">
        <v>4787.8200000000006</v>
      </c>
      <c r="P58" s="9">
        <v>3728.3760000000002</v>
      </c>
      <c r="Q58" s="9">
        <v>5166.2</v>
      </c>
      <c r="R58" s="9">
        <v>1162.7739999999999</v>
      </c>
      <c r="S58" s="9">
        <v>3841.0280000000002</v>
      </c>
      <c r="T58" s="9">
        <v>4720.49</v>
      </c>
      <c r="U58" s="9">
        <v>5572.39</v>
      </c>
      <c r="V58" s="9">
        <v>2569.6150000000002</v>
      </c>
      <c r="W58" s="9">
        <v>1654.309</v>
      </c>
      <c r="X58" s="9">
        <v>2717.6120000000001</v>
      </c>
      <c r="Y58" s="9"/>
      <c r="Z58" s="9">
        <v>236.66550000000001</v>
      </c>
      <c r="AA58" s="9">
        <v>285.858</v>
      </c>
      <c r="AB58" s="9">
        <v>232.10599999999999</v>
      </c>
      <c r="AC58" s="9">
        <v>265.26933333333335</v>
      </c>
      <c r="AD58" s="9"/>
      <c r="AE58" s="9">
        <v>3826.4279999999999</v>
      </c>
      <c r="AF58" s="9">
        <v>3164.4870000000001</v>
      </c>
      <c r="AG58" s="9">
        <v>4711.3026666666665</v>
      </c>
      <c r="AH58" s="9">
        <v>2313.8453333333332</v>
      </c>
      <c r="AJ58">
        <v>-0.73029055811098975</v>
      </c>
    </row>
    <row r="59" spans="1:36" x14ac:dyDescent="0.25">
      <c r="A59" t="s">
        <v>74</v>
      </c>
      <c r="B59" s="9">
        <v>31.404</v>
      </c>
      <c r="C59" s="9">
        <v>34.533999999999999</v>
      </c>
      <c r="D59" s="9">
        <v>37.68</v>
      </c>
      <c r="E59" s="9">
        <v>34.185000000000002</v>
      </c>
      <c r="F59" s="9">
        <v>33.771000000000001</v>
      </c>
      <c r="G59" s="9">
        <v>24.814</v>
      </c>
      <c r="H59" s="9">
        <v>32.195</v>
      </c>
      <c r="I59" s="9">
        <v>31.18</v>
      </c>
      <c r="J59" s="9">
        <v>51.084000000000003</v>
      </c>
      <c r="K59" s="9">
        <v>41.219000000000001</v>
      </c>
      <c r="L59" s="9">
        <v>42.308999999999997</v>
      </c>
      <c r="M59" s="9"/>
      <c r="N59" s="9">
        <v>923.99599999999998</v>
      </c>
      <c r="O59" s="9">
        <v>1014.998</v>
      </c>
      <c r="P59" s="9">
        <v>1015.075</v>
      </c>
      <c r="Q59" s="9">
        <v>1835.3999999999999</v>
      </c>
      <c r="R59" s="9">
        <v>789.64299999999992</v>
      </c>
      <c r="S59" s="9">
        <v>1723.835</v>
      </c>
      <c r="T59" s="9">
        <v>2004.3519999999999</v>
      </c>
      <c r="U59" s="9">
        <v>2657.0920000000001</v>
      </c>
      <c r="V59" s="9">
        <v>630.14599999999996</v>
      </c>
      <c r="W59" s="9">
        <v>567.44600000000003</v>
      </c>
      <c r="X59" s="9">
        <v>801.61400000000003</v>
      </c>
      <c r="Y59" s="9"/>
      <c r="Z59" s="9">
        <v>32.969000000000001</v>
      </c>
      <c r="AA59" s="9">
        <v>35.212000000000003</v>
      </c>
      <c r="AB59" s="9">
        <v>29.396333333333331</v>
      </c>
      <c r="AC59" s="9">
        <v>44.870666666666665</v>
      </c>
      <c r="AD59" s="9"/>
      <c r="AE59" s="9">
        <v>984.68966666666677</v>
      </c>
      <c r="AF59" s="9">
        <v>1312.5214999999998</v>
      </c>
      <c r="AG59" s="9">
        <v>2128.4263333333333</v>
      </c>
      <c r="AH59" s="9">
        <v>666.40200000000004</v>
      </c>
      <c r="AJ59">
        <v>-0.81627284641394449</v>
      </c>
    </row>
    <row r="60" spans="1:36" x14ac:dyDescent="0.25">
      <c r="A60" t="s">
        <v>14</v>
      </c>
      <c r="B60" s="9">
        <v>1.4800000000000001E-2</v>
      </c>
      <c r="C60" s="9">
        <v>2.258</v>
      </c>
      <c r="D60" s="9">
        <v>4.2060000000000004</v>
      </c>
      <c r="E60" s="9">
        <v>5.3819999999999997</v>
      </c>
      <c r="F60" s="9">
        <v>5.8710000000000004</v>
      </c>
      <c r="G60" s="9">
        <v>2.1240000000000001</v>
      </c>
      <c r="H60" s="9">
        <v>5.3380000000000001</v>
      </c>
      <c r="I60" s="9">
        <v>1.4870000000000001</v>
      </c>
      <c r="J60" s="9">
        <v>0</v>
      </c>
      <c r="K60" s="9">
        <v>1.504</v>
      </c>
      <c r="L60" s="9">
        <v>4.4560000000000004</v>
      </c>
      <c r="M60" s="9"/>
      <c r="N60" s="9" t="e">
        <v>#N/A</v>
      </c>
      <c r="O60" s="9" t="e">
        <v>#N/A</v>
      </c>
      <c r="P60" s="9" t="e">
        <v>#N/A</v>
      </c>
      <c r="Q60" s="9" t="e">
        <v>#N/A</v>
      </c>
      <c r="R60" s="9" t="e">
        <v>#N/A</v>
      </c>
      <c r="S60" s="9" t="e">
        <v>#N/A</v>
      </c>
      <c r="T60" s="9" t="e">
        <v>#N/A</v>
      </c>
      <c r="U60" s="9" t="e">
        <v>#N/A</v>
      </c>
      <c r="V60" s="9" t="e">
        <v>#N/A</v>
      </c>
      <c r="W60" s="9" t="e">
        <v>#N/A</v>
      </c>
      <c r="X60" s="9" t="e">
        <v>#N/A</v>
      </c>
      <c r="Y60" s="9"/>
      <c r="Z60" s="9">
        <v>1.1364000000000001</v>
      </c>
      <c r="AA60" s="9">
        <v>5.1530000000000005</v>
      </c>
      <c r="AB60" s="9">
        <v>2.9830000000000001</v>
      </c>
      <c r="AC60" s="9">
        <v>1.986666666666667</v>
      </c>
      <c r="AD60" s="9"/>
      <c r="AE60" s="9" t="e">
        <v>#N/A</v>
      </c>
      <c r="AF60" s="9"/>
      <c r="AG60" s="9"/>
      <c r="AH60" s="9"/>
    </row>
    <row r="61" spans="1:36" x14ac:dyDescent="0.25">
      <c r="A61" t="s">
        <v>15</v>
      </c>
      <c r="B61" s="9">
        <v>0.92700000000000005</v>
      </c>
      <c r="C61" s="9">
        <v>1.3640000000000001</v>
      </c>
      <c r="D61" s="9">
        <v>0.69799999999999995</v>
      </c>
      <c r="E61" s="9">
        <v>3.8069999999999999</v>
      </c>
      <c r="F61" s="9">
        <v>1.746</v>
      </c>
      <c r="G61" s="9">
        <v>1.5580000000000001</v>
      </c>
      <c r="H61" s="9">
        <v>2.944</v>
      </c>
      <c r="I61" s="9">
        <v>7.2140000000000004</v>
      </c>
      <c r="J61" s="9">
        <v>14.74</v>
      </c>
      <c r="K61" s="9">
        <v>4.8940000000000001</v>
      </c>
      <c r="L61" s="9">
        <v>3.5209999999999999</v>
      </c>
      <c r="M61" s="9"/>
      <c r="N61" s="9" t="e">
        <v>#N/A</v>
      </c>
      <c r="O61" s="9" t="e">
        <v>#N/A</v>
      </c>
      <c r="P61" s="9" t="e">
        <v>#N/A</v>
      </c>
      <c r="Q61" s="9" t="e">
        <v>#N/A</v>
      </c>
      <c r="R61" s="9" t="e">
        <v>#N/A</v>
      </c>
      <c r="S61" s="9" t="e">
        <v>#N/A</v>
      </c>
      <c r="T61" s="9" t="e">
        <v>#N/A</v>
      </c>
      <c r="U61" s="9" t="e">
        <v>#N/A</v>
      </c>
      <c r="V61" s="9" t="e">
        <v>#N/A</v>
      </c>
      <c r="W61" s="9" t="e">
        <v>#N/A</v>
      </c>
      <c r="X61" s="9" t="e">
        <v>#N/A</v>
      </c>
      <c r="Y61" s="9"/>
      <c r="Z61" s="9">
        <v>1.1455000000000002</v>
      </c>
      <c r="AA61" s="9">
        <v>2.0836666666666663</v>
      </c>
      <c r="AB61" s="9">
        <v>3.9053333333333335</v>
      </c>
      <c r="AC61" s="9">
        <v>7.7183333333333337</v>
      </c>
      <c r="AD61" s="9"/>
      <c r="AE61" s="9" t="e">
        <v>#N/A</v>
      </c>
      <c r="AF61" s="9"/>
      <c r="AG61" s="9"/>
      <c r="AH61" s="9"/>
    </row>
    <row r="62" spans="1:36" x14ac:dyDescent="0.25">
      <c r="A62" t="s">
        <v>16</v>
      </c>
      <c r="B62" s="9">
        <v>28.6</v>
      </c>
      <c r="C62" s="9">
        <v>43.658000000000001</v>
      </c>
      <c r="D62" s="9">
        <v>3.9830000000000001</v>
      </c>
      <c r="E62" s="9">
        <v>9.9580000000000002</v>
      </c>
      <c r="F62" s="9">
        <v>8.0350000000000001</v>
      </c>
      <c r="G62" s="9">
        <v>21.751000000000001</v>
      </c>
      <c r="H62" s="9">
        <v>15.042999999999999</v>
      </c>
      <c r="I62" s="9">
        <v>16.038</v>
      </c>
      <c r="J62" s="9">
        <v>51.84</v>
      </c>
      <c r="K62" s="9">
        <v>43.000999999999998</v>
      </c>
      <c r="L62" s="9">
        <v>48.674999999999997</v>
      </c>
      <c r="M62" s="9"/>
      <c r="N62" s="9" t="e">
        <v>#N/A</v>
      </c>
      <c r="O62" s="9" t="e">
        <v>#N/A</v>
      </c>
      <c r="P62" s="9" t="e">
        <v>#N/A</v>
      </c>
      <c r="Q62" s="9" t="e">
        <v>#N/A</v>
      </c>
      <c r="R62" s="9" t="e">
        <v>#N/A</v>
      </c>
      <c r="S62" s="9" t="e">
        <v>#N/A</v>
      </c>
      <c r="T62" s="9" t="e">
        <v>#N/A</v>
      </c>
      <c r="U62" s="9" t="e">
        <v>#N/A</v>
      </c>
      <c r="V62" s="9" t="e">
        <v>#N/A</v>
      </c>
      <c r="W62" s="9" t="e">
        <v>#N/A</v>
      </c>
      <c r="X62" s="9" t="e">
        <v>#N/A</v>
      </c>
      <c r="Y62" s="9"/>
      <c r="Z62" s="9">
        <v>36.129000000000005</v>
      </c>
      <c r="AA62" s="9">
        <v>7.325333333333333</v>
      </c>
      <c r="AB62" s="9">
        <v>17.610666666666663</v>
      </c>
      <c r="AC62" s="9">
        <v>47.838666666666676</v>
      </c>
      <c r="AD62" s="9"/>
      <c r="AE62" s="9" t="e">
        <v>#N/A</v>
      </c>
      <c r="AF62" s="9"/>
      <c r="AG62" s="9"/>
      <c r="AH62" s="9"/>
    </row>
    <row r="63" spans="1:36" x14ac:dyDescent="0.25">
      <c r="A63" t="s">
        <v>17</v>
      </c>
      <c r="B63" s="9">
        <v>22.053999999999998</v>
      </c>
      <c r="C63" s="9">
        <v>18.344999999999999</v>
      </c>
      <c r="D63" s="9">
        <v>3.6190000000000002</v>
      </c>
      <c r="E63" s="9">
        <v>5.3179999999999996</v>
      </c>
      <c r="F63" s="9">
        <v>2.3050000000000002</v>
      </c>
      <c r="G63" s="9">
        <v>3.1419999999999999</v>
      </c>
      <c r="H63" s="9">
        <v>7.9610000000000003</v>
      </c>
      <c r="I63" s="9">
        <v>1.0589999999999999</v>
      </c>
      <c r="J63" s="9">
        <v>20.169</v>
      </c>
      <c r="K63" s="9">
        <v>17.295999999999999</v>
      </c>
      <c r="L63" s="9">
        <v>14.827</v>
      </c>
      <c r="M63" s="9"/>
      <c r="N63" s="9" t="e">
        <v>#N/A</v>
      </c>
      <c r="O63" s="9" t="e">
        <v>#N/A</v>
      </c>
      <c r="P63" s="9" t="e">
        <v>#N/A</v>
      </c>
      <c r="Q63" s="9" t="e">
        <v>#N/A</v>
      </c>
      <c r="R63" s="9" t="e">
        <v>#N/A</v>
      </c>
      <c r="S63" s="9" t="e">
        <v>#N/A</v>
      </c>
      <c r="T63" s="9" t="e">
        <v>#N/A</v>
      </c>
      <c r="U63" s="9" t="e">
        <v>#N/A</v>
      </c>
      <c r="V63" s="9" t="e">
        <v>#N/A</v>
      </c>
      <c r="W63" s="9" t="e">
        <v>#N/A</v>
      </c>
      <c r="X63" s="9" t="e">
        <v>#N/A</v>
      </c>
      <c r="Y63" s="9"/>
      <c r="Z63" s="9">
        <v>20.1995</v>
      </c>
      <c r="AA63" s="9">
        <v>3.7473333333333332</v>
      </c>
      <c r="AB63" s="9">
        <v>4.0539999999999994</v>
      </c>
      <c r="AC63" s="9">
        <v>17.430666666666667</v>
      </c>
      <c r="AD63" s="9"/>
      <c r="AE63" s="9" t="e">
        <v>#N/A</v>
      </c>
      <c r="AF63" s="9"/>
      <c r="AG63" s="9"/>
      <c r="AH63" s="9"/>
    </row>
    <row r="64" spans="1:36" x14ac:dyDescent="0.25">
      <c r="A64" t="s">
        <v>18</v>
      </c>
      <c r="B64" s="9">
        <v>0.29899999999999999</v>
      </c>
      <c r="C64" s="9">
        <v>0.38400000000000001</v>
      </c>
      <c r="D64" s="9">
        <v>0.96499999999999997</v>
      </c>
      <c r="E64" s="9">
        <v>1.3759999999999999</v>
      </c>
      <c r="F64" s="9">
        <v>0.13400000000000001</v>
      </c>
      <c r="G64" s="9">
        <v>7.3300000000000004E-2</v>
      </c>
      <c r="H64" s="9">
        <v>0.151</v>
      </c>
      <c r="I64" s="9">
        <v>0</v>
      </c>
      <c r="J64" s="9">
        <v>7.0800000000000002E-2</v>
      </c>
      <c r="K64" s="9">
        <v>0.61399999999999999</v>
      </c>
      <c r="L64" s="9">
        <v>0.42899999999999999</v>
      </c>
      <c r="M64" s="9"/>
      <c r="N64" s="9" t="e">
        <v>#N/A</v>
      </c>
      <c r="O64" s="9" t="e">
        <v>#N/A</v>
      </c>
      <c r="P64" s="9" t="e">
        <v>#N/A</v>
      </c>
      <c r="Q64" s="9" t="e">
        <v>#N/A</v>
      </c>
      <c r="R64" s="9" t="e">
        <v>#N/A</v>
      </c>
      <c r="S64" s="9" t="e">
        <v>#N/A</v>
      </c>
      <c r="T64" s="9" t="e">
        <v>#N/A</v>
      </c>
      <c r="U64" s="9" t="e">
        <v>#N/A</v>
      </c>
      <c r="V64" s="9" t="e">
        <v>#N/A</v>
      </c>
      <c r="W64" s="9" t="e">
        <v>#N/A</v>
      </c>
      <c r="X64" s="9" t="e">
        <v>#N/A</v>
      </c>
      <c r="Y64" s="9"/>
      <c r="Z64" s="9">
        <v>0.34150000000000003</v>
      </c>
      <c r="AA64" s="9">
        <v>0.82499999999999984</v>
      </c>
      <c r="AB64" s="9">
        <v>7.4766666666666662E-2</v>
      </c>
      <c r="AC64" s="9">
        <v>0.37126666666666663</v>
      </c>
      <c r="AD64" s="9"/>
      <c r="AE64" s="9" t="e">
        <v>#N/A</v>
      </c>
      <c r="AF64" s="9"/>
      <c r="AG64" s="9"/>
      <c r="AH64" s="9"/>
    </row>
    <row r="65" spans="1:34" x14ac:dyDescent="0.25">
      <c r="A65" t="s">
        <v>19</v>
      </c>
      <c r="B65" s="9">
        <v>277.16899999999998</v>
      </c>
      <c r="C65" s="9">
        <v>559.40700000000004</v>
      </c>
      <c r="D65" s="9">
        <v>568.46799999999996</v>
      </c>
      <c r="E65" s="9">
        <v>621.26</v>
      </c>
      <c r="F65" s="9">
        <v>489.84300000000002</v>
      </c>
      <c r="G65" s="9">
        <v>541.4</v>
      </c>
      <c r="H65" s="9">
        <v>504.01</v>
      </c>
      <c r="I65" s="9">
        <v>401.68799999999999</v>
      </c>
      <c r="J65" s="9">
        <v>361.59399999999999</v>
      </c>
      <c r="K65" s="9">
        <v>396.94099999999997</v>
      </c>
      <c r="L65" s="9">
        <v>561.90700000000004</v>
      </c>
      <c r="M65" s="9"/>
      <c r="N65" s="9" t="e">
        <v>#N/A</v>
      </c>
      <c r="O65" s="9" t="e">
        <v>#N/A</v>
      </c>
      <c r="P65" s="9" t="e">
        <v>#N/A</v>
      </c>
      <c r="Q65" s="9" t="e">
        <v>#N/A</v>
      </c>
      <c r="R65" s="9" t="e">
        <v>#N/A</v>
      </c>
      <c r="S65" s="9" t="e">
        <v>#N/A</v>
      </c>
      <c r="T65" s="9" t="e">
        <v>#N/A</v>
      </c>
      <c r="U65" s="9" t="e">
        <v>#N/A</v>
      </c>
      <c r="V65" s="9" t="e">
        <v>#N/A</v>
      </c>
      <c r="W65" s="9" t="e">
        <v>#N/A</v>
      </c>
      <c r="X65" s="9" t="e">
        <v>#N/A</v>
      </c>
      <c r="Y65" s="9"/>
      <c r="Z65" s="9">
        <v>418.28800000000001</v>
      </c>
      <c r="AA65" s="9">
        <v>559.85700000000008</v>
      </c>
      <c r="AB65" s="9">
        <v>482.36599999999999</v>
      </c>
      <c r="AC65" s="9">
        <v>440.14733333333334</v>
      </c>
      <c r="AD65" s="9"/>
      <c r="AE65" s="9" t="e">
        <v>#N/A</v>
      </c>
      <c r="AF65" s="9"/>
      <c r="AG65" s="9"/>
      <c r="AH65" s="9"/>
    </row>
    <row r="66" spans="1:34" x14ac:dyDescent="0.25">
      <c r="A66" t="s">
        <v>20</v>
      </c>
      <c r="B66" s="9">
        <v>0</v>
      </c>
      <c r="C66" s="9">
        <v>0.39700000000000002</v>
      </c>
      <c r="D66" s="9">
        <v>1.2589999999999999</v>
      </c>
      <c r="E66" s="9">
        <v>1.28</v>
      </c>
      <c r="F66" s="9">
        <v>0.21199999999999999</v>
      </c>
      <c r="G66" s="9">
        <v>4.8719999999999999</v>
      </c>
      <c r="H66" s="9">
        <v>0</v>
      </c>
      <c r="I66" s="9">
        <v>4.1859999999999999</v>
      </c>
      <c r="J66" s="9">
        <v>1.6419999999999999</v>
      </c>
      <c r="K66" s="9">
        <v>1.17</v>
      </c>
      <c r="L66" s="9">
        <v>0.28899999999999998</v>
      </c>
      <c r="M66" s="9"/>
      <c r="N66" s="9" t="e">
        <v>#N/A</v>
      </c>
      <c r="O66" s="9" t="e">
        <v>#N/A</v>
      </c>
      <c r="P66" s="9" t="e">
        <v>#N/A</v>
      </c>
      <c r="Q66" s="9" t="e">
        <v>#N/A</v>
      </c>
      <c r="R66" s="9" t="e">
        <v>#N/A</v>
      </c>
      <c r="S66" s="9" t="e">
        <v>#N/A</v>
      </c>
      <c r="T66" s="9" t="e">
        <v>#N/A</v>
      </c>
      <c r="U66" s="9" t="e">
        <v>#N/A</v>
      </c>
      <c r="V66" s="9" t="e">
        <v>#N/A</v>
      </c>
      <c r="W66" s="9" t="e">
        <v>#N/A</v>
      </c>
      <c r="X66" s="9" t="e">
        <v>#N/A</v>
      </c>
      <c r="Y66" s="9"/>
      <c r="Z66" s="9">
        <v>0.19850000000000001</v>
      </c>
      <c r="AA66" s="9">
        <v>0.91699999999999993</v>
      </c>
      <c r="AB66" s="9">
        <v>3.0193333333333334</v>
      </c>
      <c r="AC66" s="9">
        <v>1.0336666666666667</v>
      </c>
      <c r="AD66" s="9"/>
      <c r="AE66" s="9" t="e">
        <v>#N/A</v>
      </c>
      <c r="AF66" s="9"/>
      <c r="AG66" s="9"/>
      <c r="AH66" s="9"/>
    </row>
    <row r="67" spans="1:34" x14ac:dyDescent="0.25">
      <c r="A67" t="s">
        <v>21</v>
      </c>
      <c r="B67" s="9">
        <v>54.168999999999997</v>
      </c>
      <c r="C67" s="9">
        <v>59.277999999999999</v>
      </c>
      <c r="D67" s="9">
        <v>21.521000000000001</v>
      </c>
      <c r="E67" s="9">
        <v>22.411999999999999</v>
      </c>
      <c r="F67" s="9">
        <v>14.234</v>
      </c>
      <c r="G67" s="9">
        <v>76.986000000000004</v>
      </c>
      <c r="H67" s="9">
        <v>64.819000000000003</v>
      </c>
      <c r="I67" s="9">
        <v>53.94</v>
      </c>
      <c r="J67" s="9">
        <v>190.98599999999999</v>
      </c>
      <c r="K67" s="9">
        <v>116.956</v>
      </c>
      <c r="L67" s="9">
        <v>123.697</v>
      </c>
      <c r="M67" s="9"/>
      <c r="N67" s="9" t="e">
        <v>#N/A</v>
      </c>
      <c r="O67" s="9" t="e">
        <v>#N/A</v>
      </c>
      <c r="P67" s="9" t="e">
        <v>#N/A</v>
      </c>
      <c r="Q67" s="9" t="e">
        <v>#N/A</v>
      </c>
      <c r="R67" s="9" t="e">
        <v>#N/A</v>
      </c>
      <c r="S67" s="9" t="e">
        <v>#N/A</v>
      </c>
      <c r="T67" s="9" t="e">
        <v>#N/A</v>
      </c>
      <c r="U67" s="9" t="e">
        <v>#N/A</v>
      </c>
      <c r="V67" s="9" t="e">
        <v>#N/A</v>
      </c>
      <c r="W67" s="9" t="e">
        <v>#N/A</v>
      </c>
      <c r="X67" s="9" t="e">
        <v>#N/A</v>
      </c>
      <c r="Y67" s="9"/>
      <c r="Z67" s="9">
        <v>56.723500000000001</v>
      </c>
      <c r="AA67" s="9">
        <v>19.388999999999999</v>
      </c>
      <c r="AB67" s="9">
        <v>65.248333333333335</v>
      </c>
      <c r="AC67" s="9">
        <v>143.87966666666668</v>
      </c>
      <c r="AD67" s="9"/>
      <c r="AE67" s="9" t="e">
        <v>#N/A</v>
      </c>
      <c r="AF67" s="9"/>
      <c r="AG67" s="9"/>
      <c r="AH67" s="9"/>
    </row>
    <row r="68" spans="1:34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2:34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2:34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2:34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2:34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2:34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2:34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2:34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2:34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2:34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2:34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2:34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2:34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2:34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2:34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2:34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2:34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2:34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2:34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2:34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2:34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2:34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2:34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2:34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2:34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2:34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2:34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2:34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2:34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2:34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2:34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2:34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2:34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2:34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2:34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2:34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2:34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2:34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2:34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2:34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2:34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2:34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2:34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2:34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2:34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2:34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2:34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2:34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2:34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2:34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2:34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2:34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2:34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2:34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2:34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2:34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2:34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2:34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2:34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2:34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2:34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2:34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2:34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2:34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2:34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2:34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2:34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2:34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2:34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2:34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2:34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2:34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2:34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2:34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2:34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2:34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2:34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2:34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2:34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2:34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2:34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2:34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2:34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2:34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2:34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2:34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2:34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2:34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2:34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2:34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2:34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2:34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2:34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2:34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2:34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2:34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2:34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2:34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2:34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2:34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2:34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2:34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2:34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2:34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2:34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2:34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2:34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2:34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2:34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2:34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2:34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2:34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2:34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2:34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2:34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2:34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2:34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2:34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2:34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2:34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2:34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2:34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2:34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2:34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2:34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2:34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2:34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2:34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2:34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2:34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2:34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2:34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2:34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2:34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2:34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2:34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2:34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2:34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2:34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2:34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2:34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2:34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2:34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2:34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2:34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2:34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2:34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2:34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2:34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2:34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2:34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2:34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2:34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2:34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2:34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2:34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2:34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2:34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2:34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2:34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2:34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2:34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2:34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2:34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2:34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2:34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</sheetData>
  <conditionalFormatting sqref="AJ4:AJ5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Date xmlns="20ac88f0-eb75-465d-b21b-4609a84f280e" xsi:nil="true"/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IMAddress xmlns="http://schemas.microsoft.com/sharepoint/v3" xsi:nil="true"/>
    <Rights xmlns="4ffa91fb-a0ff-4ac5-b2db-65c790d184a4" xsi:nil="true"/>
    <Records_x0020_Status xmlns="20ac88f0-eb75-465d-b21b-4609a84f280e">Pending</Records_x0020_Status>
    <Document_x0020_Creation_x0020_Date xmlns="4ffa91fb-a0ff-4ac5-b2db-65c790d184a4">2020-01-27T22:21:24+00:00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B93D83E1A514086653C8A9B1C4376" ma:contentTypeVersion="34" ma:contentTypeDescription="Create a new document." ma:contentTypeScope="" ma:versionID="d4b9ee4c6d3d29b5e4754a7b278d4ee6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20ac88f0-eb75-465d-b21b-4609a84f280e" xmlns:ns7="5a227329-8570-48f8-a936-bec1526d1cbc" targetNamespace="http://schemas.microsoft.com/office/2006/metadata/properties" ma:root="true" ma:fieldsID="4cd70f3cb8d4f333d58567bc20f03919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0ac88f0-eb75-465d-b21b-4609a84f280e"/>
    <xsd:import namespace="5a227329-8570-48f8-a936-bec1526d1cbc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1:IMAddress" minOccurs="0"/>
                <xsd:element ref="ns6:SharingHintHash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AutoTags" minOccurs="0"/>
                <xsd:element ref="ns7:MediaServiceOCR" minOccurs="0"/>
                <xsd:element ref="ns7:MediaServiceDateTaken" minOccurs="0"/>
                <xsd:element ref="ns7:MediaServiceLocation" minOccurs="0"/>
                <xsd:element ref="ns7:MediaServiceGenerationTime" minOccurs="0"/>
                <xsd:element ref="ns7:MediaServiceEventHashCode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IMAddress" ma:index="2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c49d3a3-8056-40cc-bcfa-251e6b0f8011}" ma:internalName="TaxCatchAllLabel" ma:readOnly="true" ma:showField="CatchAllDataLabel" ma:web="20ac88f0-eb75-465d-b21b-4609a84f28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c49d3a3-8056-40cc-bcfa-251e6b0f8011}" ma:internalName="TaxCatchAll" ma:showField="CatchAllData" ma:web="20ac88f0-eb75-465d-b21b-4609a84f28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c88f0-eb75-465d-b21b-4609a84f280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0" nillable="true" ma:displayName="Sharing Hint Hash" ma:internalName="SharingHintHash" ma:readOnly="true">
      <xsd:simpleType>
        <xsd:restriction base="dms:Text"/>
      </xsd:simpleType>
    </xsd:element>
    <xsd:element name="SharedWithDetails" ma:index="3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Records_x0020_Status" ma:index="34" nillable="true" ma:displayName="Records Status" ma:default="Pending" ma:internalName="Records_x0020_Status">
      <xsd:simpleType>
        <xsd:restriction base="dms:Text"/>
      </xsd:simpleType>
    </xsd:element>
    <xsd:element name="Records_x0020_Date" ma:index="35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7329-8570-48f8-a936-bec1526d1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GenerationTime" ma:index="4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54B63-F423-4F4E-A0BA-00BFA36F557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a227329-8570-48f8-a936-bec1526d1cbc"/>
    <ds:schemaRef ds:uri="20ac88f0-eb75-465d-b21b-4609a84f280e"/>
    <ds:schemaRef ds:uri="http://schemas.microsoft.com/sharepoint/v3/fields"/>
    <ds:schemaRef ds:uri="http://purl.org/dc/terms/"/>
    <ds:schemaRef ds:uri="4ffa91fb-a0ff-4ac5-b2db-65c790d184a4"/>
    <ds:schemaRef ds:uri="http://schemas.microsoft.com/sharepoint.v3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7049CA-DD4E-4B25-B1C4-ADA0A5BDA8D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7C13316-81C9-43A5-B33D-DB77B3C74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0ac88f0-eb75-465d-b21b-4609a84f280e"/>
    <ds:schemaRef ds:uri="5a227329-8570-48f8-a936-bec1526d1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C6027D-7D29-4AA0-995C-F234EADD8B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 sRNAseq vs FirePlex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Chorley</dc:creator>
  <cp:lastModifiedBy>Chorley, Brian</cp:lastModifiedBy>
  <dcterms:created xsi:type="dcterms:W3CDTF">2020-01-27T22:16:53Z</dcterms:created>
  <dcterms:modified xsi:type="dcterms:W3CDTF">2020-05-21T23:53:46Z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0x010100BDFB93D83E1A514086653C8A9B1C4376</vt:lpwstr>
  </property>
  <property fmtid="{D5CDD505-2E9C-101B-9397-08002B2CF9AE}" pid="3" name="_NewReviewCycle">
    <vt:lpwstr/>
  </property>
</Properties>
</file>