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p.battelle.org/sites/ctcdocs1/Program Management/CEBS/Ready to be uploaded to CEBS/"/>
    </mc:Choice>
  </mc:AlternateContent>
  <xr:revisionPtr revIDLastSave="0" documentId="13_ncr:1_{E8FFA18D-17A5-4551-9732-D71F0996BC05}" xr6:coauthVersionLast="43" xr6:coauthVersionMax="43" xr10:uidLastSave="{00000000-0000-0000-0000-000000000000}"/>
  <bookViews>
    <workbookView xWindow="28680" yWindow="-6660" windowWidth="29040" windowHeight="15990" tabRatio="571" xr2:uid="{9CC4CA0D-0E9D-4CB9-85F5-7446555BABD5}"/>
  </bookViews>
  <sheets>
    <sheet name="Rat Summary Results" sheetId="4" r:id="rId1"/>
    <sheet name="Mouse Summary Results" sheetId="5" r:id="rId2"/>
  </sheets>
  <externalReferences>
    <externalReference r:id="rId3"/>
  </externalReferences>
  <definedNames>
    <definedName name="_xlnm.Print_Area" localSheetId="1">'Mouse Summary Results'!$A:$E</definedName>
    <definedName name="_xlnm.Print_Area" localSheetId="0">'Rat Summary Results'!$A:$E</definedName>
    <definedName name="_xlnm.Print_Titles" localSheetId="1">'Mouse Summary Results'!$1:$6</definedName>
    <definedName name="_xlnm.Print_Titles" localSheetId="0">'Rat Summary Results'!$1:$7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" i="5" l="1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84" i="5"/>
  <c r="D85" i="5"/>
  <c r="D86" i="5"/>
  <c r="D87" i="5"/>
  <c r="D88" i="5"/>
  <c r="D89" i="5"/>
  <c r="D90" i="5"/>
  <c r="D91" i="5"/>
  <c r="D92" i="5"/>
  <c r="D93" i="5"/>
  <c r="D94" i="5"/>
  <c r="D95" i="5"/>
  <c r="D96" i="5"/>
  <c r="D97" i="5"/>
  <c r="D98" i="5"/>
  <c r="D99" i="5"/>
  <c r="D100" i="5"/>
  <c r="D101" i="5"/>
  <c r="D102" i="5"/>
  <c r="D103" i="5"/>
  <c r="D104" i="5"/>
  <c r="D105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82" i="5"/>
  <c r="C83" i="5"/>
  <c r="C84" i="5"/>
  <c r="C85" i="5"/>
  <c r="C86" i="5"/>
  <c r="C87" i="5"/>
  <c r="C88" i="5"/>
  <c r="C89" i="5"/>
  <c r="C90" i="5"/>
  <c r="C91" i="5"/>
  <c r="C92" i="5"/>
  <c r="C93" i="5"/>
  <c r="C94" i="5"/>
  <c r="C95" i="5"/>
  <c r="C96" i="5"/>
  <c r="C97" i="5"/>
  <c r="C98" i="5"/>
  <c r="C99" i="5"/>
  <c r="C100" i="5"/>
  <c r="C101" i="5"/>
  <c r="C102" i="5"/>
  <c r="C103" i="5"/>
  <c r="C104" i="5"/>
  <c r="C105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B63" i="5"/>
  <c r="B64" i="5"/>
  <c r="B65" i="5"/>
  <c r="B66" i="5"/>
  <c r="B67" i="5"/>
  <c r="B68" i="5"/>
  <c r="B69" i="5"/>
  <c r="B70" i="5"/>
  <c r="B71" i="5"/>
  <c r="B72" i="5"/>
  <c r="B73" i="5"/>
  <c r="B74" i="5"/>
  <c r="B75" i="5"/>
  <c r="B76" i="5"/>
  <c r="B77" i="5"/>
  <c r="B78" i="5"/>
  <c r="B79" i="5"/>
  <c r="B80" i="5"/>
  <c r="B81" i="5"/>
  <c r="B82" i="5"/>
  <c r="B83" i="5"/>
  <c r="B84" i="5"/>
  <c r="B85" i="5"/>
  <c r="B86" i="5"/>
  <c r="B87" i="5"/>
  <c r="B88" i="5"/>
  <c r="B89" i="5"/>
  <c r="B90" i="5"/>
  <c r="B91" i="5"/>
  <c r="B92" i="5"/>
  <c r="B93" i="5"/>
  <c r="B94" i="5"/>
  <c r="B95" i="5"/>
  <c r="B96" i="5"/>
  <c r="B97" i="5"/>
  <c r="B98" i="5"/>
  <c r="B99" i="5"/>
  <c r="B100" i="5"/>
  <c r="B101" i="5"/>
  <c r="B102" i="5"/>
  <c r="B103" i="5"/>
  <c r="B104" i="5"/>
  <c r="B105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A94" i="5"/>
  <c r="A95" i="5"/>
  <c r="A96" i="5"/>
  <c r="A97" i="5"/>
  <c r="A98" i="5"/>
  <c r="A99" i="5"/>
  <c r="A100" i="5"/>
  <c r="A101" i="5"/>
  <c r="A102" i="5"/>
  <c r="A103" i="5"/>
  <c r="A104" i="5"/>
  <c r="A105" i="5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</calcChain>
</file>

<file path=xl/sharedStrings.xml><?xml version="1.0" encoding="utf-8"?>
<sst xmlns="http://schemas.openxmlformats.org/spreadsheetml/2006/main" count="235" uniqueCount="19">
  <si>
    <t>Male</t>
  </si>
  <si>
    <t>NBBS CASRN 3622-84-2</t>
  </si>
  <si>
    <t>Dose Concentration (ppm)</t>
  </si>
  <si>
    <t>All samples with no peak detected at the retention time of the analyte are denoted with ND (None Detected).</t>
  </si>
  <si>
    <t>Subject</t>
  </si>
  <si>
    <t>Gender</t>
  </si>
  <si>
    <t>CHEM13757</t>
  </si>
  <si>
    <t>Timepoint (hours)</t>
  </si>
  <si>
    <t>BLOD</t>
  </si>
  <si>
    <r>
      <t>Determined Concentration Plasma (ng/mL)</t>
    </r>
    <r>
      <rPr>
        <vertAlign val="superscript"/>
        <sz val="12"/>
        <color theme="1"/>
        <rFont val="Times New Roman"/>
        <family val="1"/>
      </rPr>
      <t>a,b,c</t>
    </r>
  </si>
  <si>
    <t>ND</t>
  </si>
  <si>
    <t>K10482B</t>
  </si>
  <si>
    <t>Results for NBBS in HSD Male Rat Plasma</t>
  </si>
  <si>
    <t>Results for NBBS in B6C3F1/N Male Mouse Plasma</t>
  </si>
  <si>
    <t xml:space="preserve">N‑butylbenzenesulfonamide (NBBS) </t>
  </si>
  <si>
    <r>
      <rPr>
        <vertAlign val="superscript"/>
        <sz val="12"/>
        <color theme="1"/>
        <rFont val="Times New Roman"/>
        <family val="1"/>
      </rPr>
      <t>a</t>
    </r>
    <r>
      <rPr>
        <sz val="12"/>
        <color theme="1"/>
        <rFont val="Times New Roman"/>
        <family val="1"/>
      </rPr>
      <t xml:space="preserve"> The lower limit of quantitation (LLOQ) for this method for NBBS is 5.05 ng/mL, the limit of detection (LOD) for this method is 1.57 ng/mL</t>
    </r>
  </si>
  <si>
    <r>
      <rPr>
        <vertAlign val="superscript"/>
        <sz val="12"/>
        <rFont val="Times New Roman"/>
        <family val="1"/>
      </rPr>
      <t>b</t>
    </r>
    <r>
      <rPr>
        <sz val="12"/>
        <rFont val="Times New Roman"/>
        <family val="1"/>
      </rPr>
      <t>BLOD represents a value that fell below the LOD.</t>
    </r>
  </si>
  <si>
    <t xml:space="preserve">Samples with determined concentrations below the limit of quantitation are reported in italics.   </t>
  </si>
  <si>
    <r>
      <t>Determined Concentration Plasma (ng/mL)</t>
    </r>
    <r>
      <rPr>
        <vertAlign val="superscript"/>
        <sz val="12"/>
        <color theme="1"/>
        <rFont val="Times New Roman"/>
        <family val="1"/>
      </rPr>
      <t>a,b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</si>
</sst>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vertAlign val="superscript"/>
      <sz val="12"/>
      <color theme="1"/>
      <name val="Times New Roman"/>
      <family val="1"/>
    </font>
    <font>
      <i/>
      <sz val="12"/>
      <color theme="1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 wrapText="1"/>
    </xf>
    <xf numFmtId="2" fontId="5" fillId="0" borderId="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2" fontId="2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0" xfId="0" applyFill="1"/>
    <xf numFmtId="0" fontId="2" fillId="0" borderId="0" xfId="0" applyFont="1"/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BBS%20in%20rat%20plasma%20and%20mouse%20plasm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27Jun18a QC Set"/>
      <sheetName val="31July18a QC set reinject"/>
      <sheetName val="01Aug18a"/>
      <sheetName val="08Aug18a Sample Set 1"/>
      <sheetName val="21Aug18a Sample set 2"/>
      <sheetName val="27Aug18a Sample Set 3 (mouse)"/>
      <sheetName val="31Aug18a Sample Set 4 (mouse)"/>
      <sheetName val="Sample Sets"/>
      <sheetName val="Sample Inventory"/>
      <sheetName val="Summary Resul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8">
          <cell r="A8">
            <v>401</v>
          </cell>
          <cell r="C8">
            <v>500</v>
          </cell>
          <cell r="E8">
            <v>0</v>
          </cell>
          <cell r="G8">
            <v>101</v>
          </cell>
          <cell r="I8">
            <v>500</v>
          </cell>
          <cell r="K8">
            <v>0</v>
          </cell>
        </row>
        <row r="9">
          <cell r="A9">
            <v>402</v>
          </cell>
          <cell r="C9">
            <v>500</v>
          </cell>
          <cell r="E9">
            <v>0</v>
          </cell>
          <cell r="G9">
            <v>102</v>
          </cell>
          <cell r="I9">
            <v>500</v>
          </cell>
          <cell r="K9">
            <v>0</v>
          </cell>
        </row>
        <row r="10">
          <cell r="A10">
            <v>403</v>
          </cell>
          <cell r="C10">
            <v>500</v>
          </cell>
          <cell r="E10">
            <v>0</v>
          </cell>
          <cell r="G10">
            <v>103</v>
          </cell>
          <cell r="I10">
            <v>500</v>
          </cell>
          <cell r="K10">
            <v>0</v>
          </cell>
        </row>
        <row r="11">
          <cell r="A11">
            <v>404</v>
          </cell>
          <cell r="C11">
            <v>500</v>
          </cell>
          <cell r="E11">
            <v>0.5</v>
          </cell>
          <cell r="G11">
            <v>104</v>
          </cell>
          <cell r="I11">
            <v>500</v>
          </cell>
          <cell r="K11">
            <v>0.5</v>
          </cell>
        </row>
        <row r="12">
          <cell r="A12">
            <v>405</v>
          </cell>
          <cell r="C12">
            <v>500</v>
          </cell>
          <cell r="E12">
            <v>0.5</v>
          </cell>
          <cell r="G12">
            <v>105</v>
          </cell>
          <cell r="I12">
            <v>500</v>
          </cell>
          <cell r="K12">
            <v>0.5</v>
          </cell>
        </row>
        <row r="13">
          <cell r="A13">
            <v>406</v>
          </cell>
          <cell r="C13">
            <v>500</v>
          </cell>
          <cell r="E13">
            <v>0.5</v>
          </cell>
          <cell r="G13">
            <v>106</v>
          </cell>
          <cell r="I13">
            <v>500</v>
          </cell>
          <cell r="K13">
            <v>0.5</v>
          </cell>
        </row>
        <row r="14">
          <cell r="A14">
            <v>407</v>
          </cell>
          <cell r="C14">
            <v>500</v>
          </cell>
          <cell r="E14">
            <v>1</v>
          </cell>
          <cell r="G14">
            <v>107</v>
          </cell>
          <cell r="I14">
            <v>500</v>
          </cell>
          <cell r="K14">
            <v>1</v>
          </cell>
        </row>
        <row r="15">
          <cell r="A15">
            <v>408</v>
          </cell>
          <cell r="C15">
            <v>500</v>
          </cell>
          <cell r="E15">
            <v>1</v>
          </cell>
          <cell r="G15">
            <v>108</v>
          </cell>
          <cell r="I15">
            <v>500</v>
          </cell>
          <cell r="K15">
            <v>1</v>
          </cell>
        </row>
        <row r="16">
          <cell r="A16">
            <v>409</v>
          </cell>
          <cell r="C16">
            <v>500</v>
          </cell>
          <cell r="E16">
            <v>1</v>
          </cell>
          <cell r="G16">
            <v>109</v>
          </cell>
          <cell r="I16">
            <v>500</v>
          </cell>
          <cell r="K16">
            <v>1</v>
          </cell>
        </row>
        <row r="17">
          <cell r="A17">
            <v>410</v>
          </cell>
          <cell r="C17">
            <v>500</v>
          </cell>
          <cell r="E17">
            <v>2</v>
          </cell>
          <cell r="G17">
            <v>110</v>
          </cell>
          <cell r="I17">
            <v>500</v>
          </cell>
          <cell r="K17">
            <v>2</v>
          </cell>
        </row>
        <row r="18">
          <cell r="A18">
            <v>411</v>
          </cell>
          <cell r="C18">
            <v>500</v>
          </cell>
          <cell r="E18">
            <v>2</v>
          </cell>
          <cell r="G18">
            <v>111</v>
          </cell>
          <cell r="I18">
            <v>500</v>
          </cell>
          <cell r="K18">
            <v>2</v>
          </cell>
        </row>
        <row r="19">
          <cell r="A19">
            <v>412</v>
          </cell>
          <cell r="C19">
            <v>500</v>
          </cell>
          <cell r="E19">
            <v>2</v>
          </cell>
          <cell r="G19">
            <v>112</v>
          </cell>
          <cell r="I19">
            <v>500</v>
          </cell>
          <cell r="K19">
            <v>2</v>
          </cell>
        </row>
        <row r="20">
          <cell r="A20">
            <v>413</v>
          </cell>
          <cell r="C20">
            <v>500</v>
          </cell>
          <cell r="E20">
            <v>4</v>
          </cell>
          <cell r="G20">
            <v>113</v>
          </cell>
          <cell r="I20">
            <v>500</v>
          </cell>
          <cell r="K20">
            <v>4</v>
          </cell>
        </row>
        <row r="21">
          <cell r="A21">
            <v>414</v>
          </cell>
          <cell r="C21">
            <v>500</v>
          </cell>
          <cell r="E21">
            <v>4</v>
          </cell>
          <cell r="G21">
            <v>114</v>
          </cell>
          <cell r="I21">
            <v>500</v>
          </cell>
          <cell r="K21">
            <v>4</v>
          </cell>
        </row>
        <row r="22">
          <cell r="A22">
            <v>415</v>
          </cell>
          <cell r="C22">
            <v>500</v>
          </cell>
          <cell r="E22">
            <v>4</v>
          </cell>
          <cell r="G22">
            <v>115</v>
          </cell>
          <cell r="I22">
            <v>500</v>
          </cell>
          <cell r="K22">
            <v>4</v>
          </cell>
        </row>
        <row r="23">
          <cell r="A23">
            <v>401</v>
          </cell>
          <cell r="C23">
            <v>500</v>
          </cell>
          <cell r="E23">
            <v>6</v>
          </cell>
          <cell r="G23">
            <v>116</v>
          </cell>
          <cell r="I23">
            <v>500</v>
          </cell>
          <cell r="K23">
            <v>6</v>
          </cell>
        </row>
        <row r="24">
          <cell r="A24">
            <v>402</v>
          </cell>
          <cell r="C24">
            <v>500</v>
          </cell>
          <cell r="E24">
            <v>6</v>
          </cell>
          <cell r="G24">
            <v>117</v>
          </cell>
          <cell r="I24">
            <v>500</v>
          </cell>
          <cell r="K24">
            <v>6</v>
          </cell>
        </row>
        <row r="25">
          <cell r="A25">
            <v>403</v>
          </cell>
          <cell r="C25">
            <v>500</v>
          </cell>
          <cell r="E25">
            <v>6</v>
          </cell>
          <cell r="G25">
            <v>118</v>
          </cell>
          <cell r="I25">
            <v>500</v>
          </cell>
          <cell r="K25">
            <v>6</v>
          </cell>
        </row>
        <row r="26">
          <cell r="A26">
            <v>404</v>
          </cell>
          <cell r="C26">
            <v>500</v>
          </cell>
          <cell r="E26">
            <v>8</v>
          </cell>
          <cell r="G26">
            <v>119</v>
          </cell>
          <cell r="I26">
            <v>500</v>
          </cell>
          <cell r="K26">
            <v>8</v>
          </cell>
        </row>
        <row r="27">
          <cell r="A27">
            <v>405</v>
          </cell>
          <cell r="C27">
            <v>500</v>
          </cell>
          <cell r="E27">
            <v>8</v>
          </cell>
          <cell r="G27">
            <v>134</v>
          </cell>
          <cell r="I27">
            <v>500</v>
          </cell>
          <cell r="K27">
            <v>8</v>
          </cell>
        </row>
        <row r="28">
          <cell r="A28">
            <v>406</v>
          </cell>
          <cell r="C28">
            <v>500</v>
          </cell>
          <cell r="E28">
            <v>8</v>
          </cell>
          <cell r="G28">
            <v>135</v>
          </cell>
          <cell r="I28">
            <v>500</v>
          </cell>
          <cell r="K28">
            <v>8</v>
          </cell>
        </row>
        <row r="29">
          <cell r="A29">
            <v>407</v>
          </cell>
          <cell r="C29">
            <v>500</v>
          </cell>
          <cell r="E29">
            <v>10</v>
          </cell>
          <cell r="G29">
            <v>122</v>
          </cell>
          <cell r="I29">
            <v>500</v>
          </cell>
          <cell r="K29">
            <v>10</v>
          </cell>
        </row>
        <row r="30">
          <cell r="A30">
            <v>408</v>
          </cell>
          <cell r="C30">
            <v>500</v>
          </cell>
          <cell r="E30">
            <v>10</v>
          </cell>
          <cell r="G30">
            <v>123</v>
          </cell>
          <cell r="I30">
            <v>500</v>
          </cell>
          <cell r="K30">
            <v>10</v>
          </cell>
        </row>
        <row r="31">
          <cell r="A31">
            <v>409</v>
          </cell>
          <cell r="C31">
            <v>500</v>
          </cell>
          <cell r="E31">
            <v>10</v>
          </cell>
          <cell r="G31">
            <v>124</v>
          </cell>
          <cell r="I31">
            <v>500</v>
          </cell>
          <cell r="K31">
            <v>10</v>
          </cell>
        </row>
        <row r="32">
          <cell r="A32">
            <v>410</v>
          </cell>
          <cell r="C32">
            <v>500</v>
          </cell>
          <cell r="E32">
            <v>12</v>
          </cell>
          <cell r="G32">
            <v>125</v>
          </cell>
          <cell r="I32">
            <v>500</v>
          </cell>
          <cell r="K32">
            <v>12</v>
          </cell>
        </row>
        <row r="33">
          <cell r="A33">
            <v>411</v>
          </cell>
          <cell r="C33">
            <v>500</v>
          </cell>
          <cell r="E33">
            <v>12</v>
          </cell>
          <cell r="G33">
            <v>126</v>
          </cell>
          <cell r="I33">
            <v>500</v>
          </cell>
          <cell r="K33">
            <v>12</v>
          </cell>
        </row>
        <row r="34">
          <cell r="A34">
            <v>412</v>
          </cell>
          <cell r="C34">
            <v>500</v>
          </cell>
          <cell r="E34">
            <v>12</v>
          </cell>
          <cell r="G34">
            <v>136</v>
          </cell>
          <cell r="I34">
            <v>500</v>
          </cell>
          <cell r="K34">
            <v>12</v>
          </cell>
        </row>
        <row r="35">
          <cell r="A35">
            <v>413</v>
          </cell>
          <cell r="C35">
            <v>500</v>
          </cell>
          <cell r="E35">
            <v>18</v>
          </cell>
          <cell r="G35">
            <v>128</v>
          </cell>
          <cell r="I35">
            <v>500</v>
          </cell>
          <cell r="K35">
            <v>18</v>
          </cell>
        </row>
        <row r="36">
          <cell r="A36">
            <v>414</v>
          </cell>
          <cell r="C36">
            <v>500</v>
          </cell>
          <cell r="E36">
            <v>18</v>
          </cell>
          <cell r="G36">
            <v>129</v>
          </cell>
          <cell r="I36">
            <v>500</v>
          </cell>
          <cell r="K36">
            <v>18</v>
          </cell>
        </row>
        <row r="37">
          <cell r="A37">
            <v>415</v>
          </cell>
          <cell r="C37">
            <v>500</v>
          </cell>
          <cell r="E37">
            <v>18</v>
          </cell>
          <cell r="G37">
            <v>130</v>
          </cell>
          <cell r="I37">
            <v>500</v>
          </cell>
          <cell r="K37">
            <v>18</v>
          </cell>
        </row>
        <row r="38">
          <cell r="A38">
            <v>416</v>
          </cell>
          <cell r="C38">
            <v>500</v>
          </cell>
          <cell r="E38">
            <v>24</v>
          </cell>
          <cell r="G38">
            <v>131</v>
          </cell>
          <cell r="I38">
            <v>500</v>
          </cell>
          <cell r="K38">
            <v>24</v>
          </cell>
        </row>
        <row r="39">
          <cell r="A39">
            <v>417</v>
          </cell>
          <cell r="C39">
            <v>500</v>
          </cell>
          <cell r="E39">
            <v>24</v>
          </cell>
          <cell r="G39">
            <v>132</v>
          </cell>
          <cell r="I39">
            <v>500</v>
          </cell>
          <cell r="K39">
            <v>24</v>
          </cell>
        </row>
        <row r="40">
          <cell r="A40">
            <v>418</v>
          </cell>
          <cell r="C40">
            <v>500</v>
          </cell>
          <cell r="E40">
            <v>24</v>
          </cell>
          <cell r="G40">
            <v>133</v>
          </cell>
          <cell r="I40">
            <v>500</v>
          </cell>
          <cell r="K40">
            <v>24</v>
          </cell>
        </row>
        <row r="41">
          <cell r="A41">
            <v>501</v>
          </cell>
          <cell r="C41">
            <v>1000</v>
          </cell>
          <cell r="E41">
            <v>0</v>
          </cell>
          <cell r="G41">
            <v>201</v>
          </cell>
          <cell r="I41">
            <v>1000</v>
          </cell>
          <cell r="K41">
            <v>0</v>
          </cell>
        </row>
        <row r="42">
          <cell r="A42">
            <v>502</v>
          </cell>
          <cell r="C42">
            <v>1000</v>
          </cell>
          <cell r="E42">
            <v>0</v>
          </cell>
          <cell r="G42">
            <v>202</v>
          </cell>
          <cell r="I42">
            <v>1000</v>
          </cell>
          <cell r="K42">
            <v>0</v>
          </cell>
        </row>
        <row r="43">
          <cell r="A43">
            <v>503</v>
          </cell>
          <cell r="C43">
            <v>1000</v>
          </cell>
          <cell r="E43">
            <v>0</v>
          </cell>
          <cell r="G43">
            <v>203</v>
          </cell>
          <cell r="I43">
            <v>1000</v>
          </cell>
          <cell r="K43">
            <v>0</v>
          </cell>
        </row>
        <row r="44">
          <cell r="A44">
            <v>504</v>
          </cell>
          <cell r="C44">
            <v>1000</v>
          </cell>
          <cell r="E44">
            <v>0.5</v>
          </cell>
          <cell r="G44">
            <v>204</v>
          </cell>
          <cell r="I44">
            <v>1000</v>
          </cell>
          <cell r="K44">
            <v>0.5</v>
          </cell>
        </row>
        <row r="45">
          <cell r="A45">
            <v>505</v>
          </cell>
          <cell r="C45">
            <v>1000</v>
          </cell>
          <cell r="E45">
            <v>0.5</v>
          </cell>
          <cell r="G45">
            <v>205</v>
          </cell>
          <cell r="I45">
            <v>1000</v>
          </cell>
          <cell r="K45">
            <v>0.5</v>
          </cell>
        </row>
        <row r="46">
          <cell r="A46">
            <v>506</v>
          </cell>
          <cell r="C46">
            <v>1000</v>
          </cell>
          <cell r="E46">
            <v>0.5</v>
          </cell>
          <cell r="G46">
            <v>206</v>
          </cell>
          <cell r="I46">
            <v>1000</v>
          </cell>
          <cell r="K46">
            <v>0.5</v>
          </cell>
        </row>
        <row r="47">
          <cell r="A47">
            <v>507</v>
          </cell>
          <cell r="C47">
            <v>1000</v>
          </cell>
          <cell r="E47">
            <v>1</v>
          </cell>
          <cell r="G47">
            <v>207</v>
          </cell>
          <cell r="I47">
            <v>1000</v>
          </cell>
          <cell r="K47">
            <v>1</v>
          </cell>
        </row>
        <row r="48">
          <cell r="A48">
            <v>508</v>
          </cell>
          <cell r="C48">
            <v>1000</v>
          </cell>
          <cell r="E48">
            <v>1</v>
          </cell>
          <cell r="G48">
            <v>208</v>
          </cell>
          <cell r="I48">
            <v>1000</v>
          </cell>
          <cell r="K48">
            <v>1</v>
          </cell>
        </row>
        <row r="49">
          <cell r="A49">
            <v>509</v>
          </cell>
          <cell r="C49">
            <v>1000</v>
          </cell>
          <cell r="E49">
            <v>1</v>
          </cell>
          <cell r="G49">
            <v>209</v>
          </cell>
          <cell r="I49">
            <v>1000</v>
          </cell>
          <cell r="K49">
            <v>1</v>
          </cell>
        </row>
        <row r="50">
          <cell r="A50">
            <v>510</v>
          </cell>
          <cell r="C50">
            <v>1000</v>
          </cell>
          <cell r="E50">
            <v>2</v>
          </cell>
          <cell r="G50">
            <v>210</v>
          </cell>
          <cell r="I50">
            <v>1000</v>
          </cell>
          <cell r="K50">
            <v>2</v>
          </cell>
        </row>
        <row r="51">
          <cell r="A51">
            <v>511</v>
          </cell>
          <cell r="C51">
            <v>1000</v>
          </cell>
          <cell r="E51">
            <v>2</v>
          </cell>
          <cell r="G51">
            <v>211</v>
          </cell>
          <cell r="I51">
            <v>1000</v>
          </cell>
          <cell r="K51">
            <v>2</v>
          </cell>
        </row>
        <row r="52">
          <cell r="A52">
            <v>512</v>
          </cell>
          <cell r="C52">
            <v>1000</v>
          </cell>
          <cell r="E52">
            <v>2</v>
          </cell>
          <cell r="G52">
            <v>212</v>
          </cell>
          <cell r="I52">
            <v>1000</v>
          </cell>
          <cell r="K52">
            <v>2</v>
          </cell>
        </row>
        <row r="53">
          <cell r="A53">
            <v>513</v>
          </cell>
          <cell r="C53">
            <v>1000</v>
          </cell>
          <cell r="E53">
            <v>4</v>
          </cell>
          <cell r="G53">
            <v>213</v>
          </cell>
          <cell r="I53">
            <v>1000</v>
          </cell>
          <cell r="K53">
            <v>4</v>
          </cell>
        </row>
        <row r="54">
          <cell r="A54">
            <v>514</v>
          </cell>
          <cell r="C54">
            <v>1000</v>
          </cell>
          <cell r="E54">
            <v>4</v>
          </cell>
          <cell r="G54">
            <v>214</v>
          </cell>
          <cell r="I54">
            <v>1000</v>
          </cell>
          <cell r="K54">
            <v>4</v>
          </cell>
        </row>
        <row r="55">
          <cell r="A55">
            <v>515</v>
          </cell>
          <cell r="C55">
            <v>1000</v>
          </cell>
          <cell r="E55">
            <v>4</v>
          </cell>
          <cell r="G55">
            <v>215</v>
          </cell>
          <cell r="I55">
            <v>1000</v>
          </cell>
          <cell r="K55">
            <v>4</v>
          </cell>
        </row>
        <row r="56">
          <cell r="A56">
            <v>501</v>
          </cell>
          <cell r="C56">
            <v>1000</v>
          </cell>
          <cell r="E56">
            <v>6</v>
          </cell>
          <cell r="G56">
            <v>216</v>
          </cell>
          <cell r="I56">
            <v>1000</v>
          </cell>
          <cell r="K56">
            <v>6</v>
          </cell>
        </row>
        <row r="57">
          <cell r="A57">
            <v>502</v>
          </cell>
          <cell r="C57">
            <v>1000</v>
          </cell>
          <cell r="E57">
            <v>6</v>
          </cell>
          <cell r="G57">
            <v>217</v>
          </cell>
          <cell r="I57">
            <v>1000</v>
          </cell>
          <cell r="K57">
            <v>6</v>
          </cell>
        </row>
        <row r="58">
          <cell r="A58">
            <v>503</v>
          </cell>
          <cell r="C58">
            <v>1000</v>
          </cell>
          <cell r="E58">
            <v>6</v>
          </cell>
          <cell r="G58">
            <v>218</v>
          </cell>
          <cell r="I58">
            <v>1000</v>
          </cell>
          <cell r="K58">
            <v>6</v>
          </cell>
        </row>
        <row r="59">
          <cell r="A59">
            <v>504</v>
          </cell>
          <cell r="C59">
            <v>1000</v>
          </cell>
          <cell r="E59">
            <v>8</v>
          </cell>
          <cell r="G59">
            <v>219</v>
          </cell>
          <cell r="I59">
            <v>1000</v>
          </cell>
          <cell r="K59">
            <v>8</v>
          </cell>
        </row>
        <row r="60">
          <cell r="A60">
            <v>505</v>
          </cell>
          <cell r="C60">
            <v>1000</v>
          </cell>
          <cell r="E60">
            <v>8</v>
          </cell>
          <cell r="G60">
            <v>220</v>
          </cell>
          <cell r="I60">
            <v>1000</v>
          </cell>
          <cell r="K60">
            <v>8</v>
          </cell>
        </row>
        <row r="61">
          <cell r="A61">
            <v>506</v>
          </cell>
          <cell r="C61">
            <v>1000</v>
          </cell>
          <cell r="E61">
            <v>8</v>
          </cell>
          <cell r="G61">
            <v>221</v>
          </cell>
          <cell r="I61">
            <v>1000</v>
          </cell>
          <cell r="K61">
            <v>8</v>
          </cell>
        </row>
        <row r="62">
          <cell r="A62">
            <v>507</v>
          </cell>
          <cell r="C62">
            <v>1000</v>
          </cell>
          <cell r="E62">
            <v>10</v>
          </cell>
          <cell r="G62">
            <v>222</v>
          </cell>
          <cell r="I62">
            <v>1000</v>
          </cell>
          <cell r="K62">
            <v>10</v>
          </cell>
        </row>
        <row r="63">
          <cell r="A63">
            <v>508</v>
          </cell>
          <cell r="C63">
            <v>1000</v>
          </cell>
          <cell r="E63">
            <v>10</v>
          </cell>
          <cell r="G63">
            <v>223</v>
          </cell>
          <cell r="I63">
            <v>1000</v>
          </cell>
          <cell r="K63">
            <v>10</v>
          </cell>
        </row>
        <row r="64">
          <cell r="A64">
            <v>509</v>
          </cell>
          <cell r="C64">
            <v>1000</v>
          </cell>
          <cell r="E64">
            <v>10</v>
          </cell>
          <cell r="G64">
            <v>224</v>
          </cell>
          <cell r="I64">
            <v>1000</v>
          </cell>
          <cell r="K64">
            <v>10</v>
          </cell>
        </row>
        <row r="65">
          <cell r="A65">
            <v>510</v>
          </cell>
          <cell r="C65">
            <v>1000</v>
          </cell>
          <cell r="E65">
            <v>12</v>
          </cell>
          <cell r="G65">
            <v>225</v>
          </cell>
          <cell r="I65">
            <v>1000</v>
          </cell>
          <cell r="K65">
            <v>12</v>
          </cell>
        </row>
        <row r="66">
          <cell r="A66">
            <v>511</v>
          </cell>
          <cell r="C66">
            <v>1000</v>
          </cell>
          <cell r="E66">
            <v>12</v>
          </cell>
          <cell r="G66">
            <v>226</v>
          </cell>
          <cell r="I66">
            <v>1000</v>
          </cell>
          <cell r="K66">
            <v>12</v>
          </cell>
        </row>
        <row r="67">
          <cell r="A67">
            <v>512</v>
          </cell>
          <cell r="C67">
            <v>1000</v>
          </cell>
          <cell r="E67">
            <v>12</v>
          </cell>
          <cell r="G67">
            <v>227</v>
          </cell>
          <cell r="I67">
            <v>1000</v>
          </cell>
          <cell r="K67">
            <v>12</v>
          </cell>
        </row>
        <row r="68">
          <cell r="A68">
            <v>513</v>
          </cell>
          <cell r="C68">
            <v>1000</v>
          </cell>
          <cell r="E68">
            <v>18</v>
          </cell>
          <cell r="G68">
            <v>228</v>
          </cell>
          <cell r="I68">
            <v>1000</v>
          </cell>
          <cell r="K68">
            <v>18</v>
          </cell>
        </row>
        <row r="69">
          <cell r="A69">
            <v>514</v>
          </cell>
          <cell r="C69">
            <v>1000</v>
          </cell>
          <cell r="E69">
            <v>18</v>
          </cell>
          <cell r="G69">
            <v>229</v>
          </cell>
          <cell r="I69">
            <v>1000</v>
          </cell>
          <cell r="K69">
            <v>18</v>
          </cell>
        </row>
        <row r="70">
          <cell r="A70">
            <v>515</v>
          </cell>
          <cell r="C70">
            <v>1000</v>
          </cell>
          <cell r="E70">
            <v>18</v>
          </cell>
          <cell r="G70">
            <v>230</v>
          </cell>
          <cell r="I70">
            <v>1000</v>
          </cell>
          <cell r="K70">
            <v>18</v>
          </cell>
        </row>
        <row r="71">
          <cell r="A71">
            <v>516</v>
          </cell>
          <cell r="C71">
            <v>1000</v>
          </cell>
          <cell r="E71">
            <v>24</v>
          </cell>
          <cell r="G71">
            <v>231</v>
          </cell>
          <cell r="I71">
            <v>1000</v>
          </cell>
          <cell r="K71">
            <v>24</v>
          </cell>
        </row>
        <row r="72">
          <cell r="A72">
            <v>517</v>
          </cell>
          <cell r="C72">
            <v>1000</v>
          </cell>
          <cell r="E72">
            <v>24</v>
          </cell>
          <cell r="G72">
            <v>232</v>
          </cell>
          <cell r="I72">
            <v>1000</v>
          </cell>
          <cell r="K72">
            <v>24</v>
          </cell>
        </row>
        <row r="73">
          <cell r="A73">
            <v>518</v>
          </cell>
          <cell r="C73">
            <v>1000</v>
          </cell>
          <cell r="E73">
            <v>24</v>
          </cell>
          <cell r="G73">
            <v>233</v>
          </cell>
          <cell r="I73">
            <v>1000</v>
          </cell>
          <cell r="K73">
            <v>24</v>
          </cell>
        </row>
        <row r="74">
          <cell r="A74">
            <v>601</v>
          </cell>
          <cell r="C74">
            <v>2000</v>
          </cell>
          <cell r="E74">
            <v>0</v>
          </cell>
          <cell r="G74">
            <v>301</v>
          </cell>
          <cell r="I74">
            <v>2000</v>
          </cell>
          <cell r="K74">
            <v>0</v>
          </cell>
        </row>
        <row r="75">
          <cell r="A75">
            <v>602</v>
          </cell>
          <cell r="C75">
            <v>2000</v>
          </cell>
          <cell r="E75">
            <v>0</v>
          </cell>
          <cell r="G75">
            <v>302</v>
          </cell>
          <cell r="I75">
            <v>2000</v>
          </cell>
          <cell r="K75">
            <v>0</v>
          </cell>
        </row>
        <row r="76">
          <cell r="A76">
            <v>603</v>
          </cell>
          <cell r="C76">
            <v>2000</v>
          </cell>
          <cell r="E76">
            <v>0</v>
          </cell>
          <cell r="G76">
            <v>303</v>
          </cell>
          <cell r="I76">
            <v>2000</v>
          </cell>
          <cell r="K76">
            <v>0</v>
          </cell>
        </row>
        <row r="77">
          <cell r="A77">
            <v>604</v>
          </cell>
          <cell r="C77">
            <v>2000</v>
          </cell>
          <cell r="E77">
            <v>0.5</v>
          </cell>
          <cell r="G77">
            <v>304</v>
          </cell>
          <cell r="I77">
            <v>2000</v>
          </cell>
          <cell r="K77">
            <v>0.5</v>
          </cell>
        </row>
        <row r="78">
          <cell r="A78">
            <v>605</v>
          </cell>
          <cell r="C78">
            <v>2000</v>
          </cell>
          <cell r="E78">
            <v>0.5</v>
          </cell>
          <cell r="G78">
            <v>305</v>
          </cell>
          <cell r="I78">
            <v>2000</v>
          </cell>
          <cell r="K78">
            <v>0.5</v>
          </cell>
        </row>
        <row r="79">
          <cell r="A79">
            <v>606</v>
          </cell>
          <cell r="C79">
            <v>2000</v>
          </cell>
          <cell r="E79">
            <v>0.5</v>
          </cell>
          <cell r="G79">
            <v>306</v>
          </cell>
          <cell r="I79">
            <v>2000</v>
          </cell>
          <cell r="K79">
            <v>0.5</v>
          </cell>
        </row>
        <row r="80">
          <cell r="A80">
            <v>607</v>
          </cell>
          <cell r="C80">
            <v>2000</v>
          </cell>
          <cell r="E80">
            <v>1</v>
          </cell>
          <cell r="G80">
            <v>334</v>
          </cell>
          <cell r="I80">
            <v>2000</v>
          </cell>
          <cell r="K80">
            <v>1</v>
          </cell>
        </row>
        <row r="81">
          <cell r="A81">
            <v>608</v>
          </cell>
          <cell r="C81">
            <v>2000</v>
          </cell>
          <cell r="E81">
            <v>1</v>
          </cell>
          <cell r="G81">
            <v>308</v>
          </cell>
          <cell r="I81">
            <v>2000</v>
          </cell>
          <cell r="K81">
            <v>1</v>
          </cell>
        </row>
        <row r="82">
          <cell r="A82">
            <v>609</v>
          </cell>
          <cell r="C82">
            <v>2000</v>
          </cell>
          <cell r="E82">
            <v>1</v>
          </cell>
          <cell r="G82">
            <v>309</v>
          </cell>
          <cell r="I82">
            <v>2000</v>
          </cell>
          <cell r="K82">
            <v>1</v>
          </cell>
        </row>
        <row r="83">
          <cell r="A83">
            <v>610</v>
          </cell>
          <cell r="C83">
            <v>2000</v>
          </cell>
          <cell r="E83">
            <v>2</v>
          </cell>
          <cell r="G83">
            <v>310</v>
          </cell>
          <cell r="I83">
            <v>2000</v>
          </cell>
          <cell r="K83">
            <v>2</v>
          </cell>
        </row>
        <row r="84">
          <cell r="A84">
            <v>611</v>
          </cell>
          <cell r="C84">
            <v>2000</v>
          </cell>
          <cell r="E84">
            <v>2</v>
          </cell>
          <cell r="G84">
            <v>311</v>
          </cell>
          <cell r="I84">
            <v>2000</v>
          </cell>
          <cell r="K84">
            <v>2</v>
          </cell>
        </row>
        <row r="85">
          <cell r="A85">
            <v>612</v>
          </cell>
          <cell r="C85">
            <v>2000</v>
          </cell>
          <cell r="E85">
            <v>2</v>
          </cell>
          <cell r="G85">
            <v>335</v>
          </cell>
          <cell r="I85">
            <v>2000</v>
          </cell>
          <cell r="K85">
            <v>2</v>
          </cell>
        </row>
        <row r="86">
          <cell r="A86">
            <v>613</v>
          </cell>
          <cell r="C86">
            <v>2000</v>
          </cell>
          <cell r="E86">
            <v>4</v>
          </cell>
          <cell r="G86">
            <v>313</v>
          </cell>
          <cell r="I86">
            <v>2000</v>
          </cell>
          <cell r="K86">
            <v>4</v>
          </cell>
        </row>
        <row r="87">
          <cell r="A87">
            <v>614</v>
          </cell>
          <cell r="C87">
            <v>2000</v>
          </cell>
          <cell r="E87">
            <v>4</v>
          </cell>
          <cell r="G87">
            <v>314</v>
          </cell>
          <cell r="I87">
            <v>2000</v>
          </cell>
          <cell r="K87">
            <v>4</v>
          </cell>
        </row>
        <row r="88">
          <cell r="A88">
            <v>615</v>
          </cell>
          <cell r="C88">
            <v>2000</v>
          </cell>
          <cell r="E88">
            <v>4</v>
          </cell>
          <cell r="G88">
            <v>315</v>
          </cell>
          <cell r="I88">
            <v>2000</v>
          </cell>
          <cell r="K88">
            <v>4</v>
          </cell>
        </row>
        <row r="89">
          <cell r="A89">
            <v>601</v>
          </cell>
          <cell r="C89">
            <v>2000</v>
          </cell>
          <cell r="E89">
            <v>6</v>
          </cell>
          <cell r="G89">
            <v>316</v>
          </cell>
          <cell r="I89">
            <v>2000</v>
          </cell>
          <cell r="K89">
            <v>6</v>
          </cell>
        </row>
        <row r="90">
          <cell r="A90">
            <v>602</v>
          </cell>
          <cell r="C90">
            <v>2000</v>
          </cell>
          <cell r="E90">
            <v>6</v>
          </cell>
          <cell r="G90">
            <v>317</v>
          </cell>
          <cell r="I90">
            <v>2000</v>
          </cell>
          <cell r="K90">
            <v>6</v>
          </cell>
        </row>
        <row r="91">
          <cell r="A91">
            <v>603</v>
          </cell>
          <cell r="C91">
            <v>2000</v>
          </cell>
          <cell r="E91">
            <v>6</v>
          </cell>
          <cell r="G91">
            <v>318</v>
          </cell>
          <cell r="I91">
            <v>2000</v>
          </cell>
          <cell r="K91">
            <v>6</v>
          </cell>
        </row>
        <row r="92">
          <cell r="A92">
            <v>604</v>
          </cell>
          <cell r="C92">
            <v>2000</v>
          </cell>
          <cell r="E92">
            <v>8</v>
          </cell>
          <cell r="G92">
            <v>319</v>
          </cell>
          <cell r="I92">
            <v>2000</v>
          </cell>
          <cell r="K92">
            <v>8</v>
          </cell>
        </row>
        <row r="93">
          <cell r="A93">
            <v>605</v>
          </cell>
          <cell r="C93">
            <v>2000</v>
          </cell>
          <cell r="E93">
            <v>8</v>
          </cell>
          <cell r="G93">
            <v>320</v>
          </cell>
          <cell r="I93">
            <v>2000</v>
          </cell>
          <cell r="K93">
            <v>8</v>
          </cell>
        </row>
        <row r="94">
          <cell r="A94">
            <v>606</v>
          </cell>
          <cell r="C94">
            <v>2000</v>
          </cell>
          <cell r="E94">
            <v>8</v>
          </cell>
          <cell r="G94">
            <v>321</v>
          </cell>
          <cell r="I94">
            <v>2000</v>
          </cell>
          <cell r="K94">
            <v>8</v>
          </cell>
        </row>
        <row r="95">
          <cell r="A95">
            <v>607</v>
          </cell>
          <cell r="C95">
            <v>2000</v>
          </cell>
          <cell r="E95">
            <v>10</v>
          </cell>
          <cell r="G95">
            <v>322</v>
          </cell>
          <cell r="I95">
            <v>2000</v>
          </cell>
          <cell r="K95">
            <v>10</v>
          </cell>
        </row>
        <row r="96">
          <cell r="A96">
            <v>608</v>
          </cell>
          <cell r="C96">
            <v>2000</v>
          </cell>
          <cell r="E96">
            <v>10</v>
          </cell>
          <cell r="G96">
            <v>323</v>
          </cell>
          <cell r="I96">
            <v>2000</v>
          </cell>
          <cell r="K96">
            <v>10</v>
          </cell>
        </row>
        <row r="97">
          <cell r="A97">
            <v>609</v>
          </cell>
          <cell r="C97">
            <v>2000</v>
          </cell>
          <cell r="E97">
            <v>10</v>
          </cell>
          <cell r="G97">
            <v>324</v>
          </cell>
          <cell r="I97">
            <v>2000</v>
          </cell>
          <cell r="K97">
            <v>10</v>
          </cell>
        </row>
        <row r="98">
          <cell r="A98">
            <v>610</v>
          </cell>
          <cell r="C98">
            <v>2000</v>
          </cell>
          <cell r="E98">
            <v>12</v>
          </cell>
          <cell r="G98">
            <v>325</v>
          </cell>
          <cell r="I98">
            <v>2000</v>
          </cell>
          <cell r="K98">
            <v>12</v>
          </cell>
        </row>
        <row r="99">
          <cell r="A99">
            <v>611</v>
          </cell>
          <cell r="C99">
            <v>2000</v>
          </cell>
          <cell r="E99">
            <v>12</v>
          </cell>
          <cell r="G99">
            <v>326</v>
          </cell>
          <cell r="I99">
            <v>2000</v>
          </cell>
          <cell r="K99">
            <v>12</v>
          </cell>
        </row>
        <row r="100">
          <cell r="A100">
            <v>612</v>
          </cell>
          <cell r="C100">
            <v>2000</v>
          </cell>
          <cell r="E100">
            <v>12</v>
          </cell>
          <cell r="G100">
            <v>327</v>
          </cell>
          <cell r="I100">
            <v>2000</v>
          </cell>
          <cell r="K100">
            <v>12</v>
          </cell>
        </row>
        <row r="101">
          <cell r="A101">
            <v>613</v>
          </cell>
          <cell r="C101">
            <v>2000</v>
          </cell>
          <cell r="E101">
            <v>18</v>
          </cell>
          <cell r="G101">
            <v>328</v>
          </cell>
          <cell r="I101">
            <v>2000</v>
          </cell>
          <cell r="K101">
            <v>18</v>
          </cell>
        </row>
        <row r="102">
          <cell r="A102">
            <v>614</v>
          </cell>
          <cell r="C102">
            <v>2000</v>
          </cell>
          <cell r="E102">
            <v>18</v>
          </cell>
          <cell r="G102">
            <v>329</v>
          </cell>
          <cell r="I102">
            <v>2000</v>
          </cell>
          <cell r="K102">
            <v>18</v>
          </cell>
        </row>
        <row r="103">
          <cell r="A103">
            <v>615</v>
          </cell>
          <cell r="C103">
            <v>2000</v>
          </cell>
          <cell r="E103">
            <v>18</v>
          </cell>
          <cell r="G103">
            <v>330</v>
          </cell>
          <cell r="I103">
            <v>2000</v>
          </cell>
          <cell r="K103">
            <v>18</v>
          </cell>
        </row>
        <row r="104">
          <cell r="A104">
            <v>616</v>
          </cell>
          <cell r="C104">
            <v>2000</v>
          </cell>
          <cell r="E104">
            <v>24</v>
          </cell>
          <cell r="G104">
            <v>331</v>
          </cell>
          <cell r="I104">
            <v>2000</v>
          </cell>
          <cell r="K104">
            <v>24</v>
          </cell>
        </row>
        <row r="105">
          <cell r="A105">
            <v>617</v>
          </cell>
          <cell r="C105">
            <v>2000</v>
          </cell>
          <cell r="E105">
            <v>24</v>
          </cell>
          <cell r="G105">
            <v>332</v>
          </cell>
          <cell r="I105">
            <v>2000</v>
          </cell>
          <cell r="K105">
            <v>24</v>
          </cell>
        </row>
        <row r="106">
          <cell r="A106">
            <v>618</v>
          </cell>
          <cell r="C106">
            <v>2000</v>
          </cell>
          <cell r="E106">
            <v>24</v>
          </cell>
          <cell r="G106">
            <v>333</v>
          </cell>
          <cell r="I106">
            <v>2000</v>
          </cell>
          <cell r="K106">
            <v>24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7C1422-21C6-44E6-A8EA-0DE62828D59E}">
  <sheetPr>
    <pageSetUpPr fitToPage="1"/>
  </sheetPr>
  <dimension ref="A1:K110"/>
  <sheetViews>
    <sheetView tabSelected="1" zoomScale="90" zoomScaleNormal="90" workbookViewId="0">
      <selection activeCell="A107" sqref="A107:A110"/>
    </sheetView>
  </sheetViews>
  <sheetFormatPr defaultColWidth="9.140625" defaultRowHeight="15.75" x14ac:dyDescent="0.25"/>
  <cols>
    <col min="1" max="1" width="13" style="3" customWidth="1"/>
    <col min="2" max="2" width="7.85546875" style="4" bestFit="1" customWidth="1"/>
    <col min="3" max="3" width="19.28515625" style="4" customWidth="1"/>
    <col min="4" max="4" width="13" style="4" customWidth="1"/>
    <col min="5" max="5" width="24.5703125" style="4" customWidth="1"/>
    <col min="6" max="6" width="9" style="4" bestFit="1" customWidth="1"/>
    <col min="7" max="7" width="9.85546875" style="4" bestFit="1" customWidth="1"/>
    <col min="8" max="8" width="9.140625" style="22"/>
    <col min="9" max="10" width="9.140625" style="2"/>
    <col min="11" max="11" width="31.28515625" style="2" customWidth="1"/>
    <col min="12" max="16384" width="9.140625" style="2"/>
  </cols>
  <sheetData>
    <row r="1" spans="1:11" s="1" customFormat="1" x14ac:dyDescent="0.25">
      <c r="A1" s="15" t="s">
        <v>11</v>
      </c>
      <c r="B1" s="4"/>
      <c r="C1" s="4"/>
      <c r="D1" s="4"/>
      <c r="E1" s="4"/>
      <c r="F1" s="4"/>
      <c r="G1" s="4"/>
      <c r="H1" s="2"/>
      <c r="I1" s="2"/>
      <c r="J1" s="2"/>
      <c r="K1" s="2"/>
    </row>
    <row r="2" spans="1:11" s="1" customFormat="1" x14ac:dyDescent="0.25">
      <c r="A2" s="15" t="s">
        <v>12</v>
      </c>
      <c r="B2" s="4"/>
      <c r="C2" s="4"/>
      <c r="D2" s="4"/>
      <c r="E2" s="4"/>
      <c r="F2" s="4"/>
      <c r="G2" s="4"/>
      <c r="H2" s="2"/>
      <c r="I2" s="2"/>
      <c r="J2" s="2"/>
      <c r="K2" s="2"/>
    </row>
    <row r="3" spans="1:11" s="1" customFormat="1" x14ac:dyDescent="0.25">
      <c r="A3" s="5" t="s">
        <v>6</v>
      </c>
      <c r="B3" s="4"/>
      <c r="C3" s="4"/>
      <c r="D3" s="4"/>
      <c r="E3" s="4"/>
      <c r="F3" s="4"/>
      <c r="G3" s="4"/>
      <c r="H3" s="2"/>
      <c r="I3" s="2"/>
      <c r="J3" s="2"/>
      <c r="K3" s="2"/>
    </row>
    <row r="4" spans="1:11" s="1" customFormat="1" x14ac:dyDescent="0.25">
      <c r="A4" s="23" t="s">
        <v>14</v>
      </c>
      <c r="B4" s="4"/>
      <c r="C4" s="4"/>
      <c r="D4" s="4"/>
      <c r="E4" s="4"/>
      <c r="F4" s="4"/>
      <c r="G4" s="4"/>
      <c r="H4" s="2"/>
      <c r="I4" s="2"/>
      <c r="J4" s="2"/>
      <c r="K4" s="2"/>
    </row>
    <row r="5" spans="1:11" s="1" customFormat="1" x14ac:dyDescent="0.25">
      <c r="A5" s="24" t="s">
        <v>1</v>
      </c>
      <c r="B5" s="4"/>
      <c r="C5" s="4"/>
      <c r="D5" s="4"/>
      <c r="E5" s="4"/>
      <c r="F5" s="4"/>
      <c r="G5" s="4"/>
      <c r="H5" s="2"/>
      <c r="I5" s="2"/>
      <c r="J5" s="2"/>
      <c r="K5" s="2"/>
    </row>
    <row r="6" spans="1:11" x14ac:dyDescent="0.25">
      <c r="A6" s="4"/>
      <c r="D6" s="3"/>
      <c r="E6" s="3"/>
    </row>
    <row r="7" spans="1:11" ht="48.75" customHeight="1" x14ac:dyDescent="0.25">
      <c r="A7" s="6" t="s">
        <v>4</v>
      </c>
      <c r="B7" s="7" t="s">
        <v>5</v>
      </c>
      <c r="C7" s="8" t="s">
        <v>2</v>
      </c>
      <c r="D7" s="8" t="s">
        <v>7</v>
      </c>
      <c r="E7" s="8" t="s">
        <v>18</v>
      </c>
    </row>
    <row r="8" spans="1:11" x14ac:dyDescent="0.25">
      <c r="A8" s="10">
        <f>'[1]Sample Inventory'!A8</f>
        <v>401</v>
      </c>
      <c r="B8" s="10" t="s">
        <v>0</v>
      </c>
      <c r="C8" s="10">
        <f>'[1]Sample Inventory'!C8</f>
        <v>500</v>
      </c>
      <c r="D8" s="11">
        <f>'[1]Sample Inventory'!E8</f>
        <v>0</v>
      </c>
      <c r="E8" s="16" t="s">
        <v>10</v>
      </c>
    </row>
    <row r="9" spans="1:11" x14ac:dyDescent="0.25">
      <c r="A9" s="10">
        <f>'[1]Sample Inventory'!A9</f>
        <v>402</v>
      </c>
      <c r="B9" s="10" t="s">
        <v>0</v>
      </c>
      <c r="C9" s="10">
        <f>'[1]Sample Inventory'!C9</f>
        <v>500</v>
      </c>
      <c r="D9" s="11">
        <f>'[1]Sample Inventory'!E9</f>
        <v>0</v>
      </c>
      <c r="E9" s="10">
        <v>28.1</v>
      </c>
    </row>
    <row r="10" spans="1:11" x14ac:dyDescent="0.25">
      <c r="A10" s="10">
        <f>'[1]Sample Inventory'!A10</f>
        <v>403</v>
      </c>
      <c r="B10" s="10" t="s">
        <v>0</v>
      </c>
      <c r="C10" s="10">
        <f>'[1]Sample Inventory'!C10</f>
        <v>500</v>
      </c>
      <c r="D10" s="11">
        <f>'[1]Sample Inventory'!E10</f>
        <v>0</v>
      </c>
      <c r="E10" s="10">
        <v>22.4</v>
      </c>
    </row>
    <row r="11" spans="1:11" x14ac:dyDescent="0.25">
      <c r="A11" s="10">
        <f>'[1]Sample Inventory'!A11</f>
        <v>404</v>
      </c>
      <c r="B11" s="10" t="s">
        <v>0</v>
      </c>
      <c r="C11" s="10">
        <f>'[1]Sample Inventory'!C11</f>
        <v>500</v>
      </c>
      <c r="D11" s="11">
        <f>'[1]Sample Inventory'!E11</f>
        <v>0.5</v>
      </c>
      <c r="E11" s="10">
        <v>21.1</v>
      </c>
    </row>
    <row r="12" spans="1:11" x14ac:dyDescent="0.25">
      <c r="A12" s="10">
        <f>'[1]Sample Inventory'!A12</f>
        <v>405</v>
      </c>
      <c r="B12" s="10" t="s">
        <v>0</v>
      </c>
      <c r="C12" s="10">
        <f>'[1]Sample Inventory'!C12</f>
        <v>500</v>
      </c>
      <c r="D12" s="11">
        <f>'[1]Sample Inventory'!E12</f>
        <v>0.5</v>
      </c>
      <c r="E12" s="19">
        <v>9.4</v>
      </c>
    </row>
    <row r="13" spans="1:11" x14ac:dyDescent="0.25">
      <c r="A13" s="10">
        <f>'[1]Sample Inventory'!A13</f>
        <v>406</v>
      </c>
      <c r="B13" s="10" t="s">
        <v>0</v>
      </c>
      <c r="C13" s="10">
        <f>'[1]Sample Inventory'!C13</f>
        <v>500</v>
      </c>
      <c r="D13" s="11">
        <f>'[1]Sample Inventory'!E13</f>
        <v>0.5</v>
      </c>
      <c r="E13" s="10">
        <v>16.7</v>
      </c>
    </row>
    <row r="14" spans="1:11" x14ac:dyDescent="0.25">
      <c r="A14" s="10">
        <f>'[1]Sample Inventory'!A14</f>
        <v>407</v>
      </c>
      <c r="B14" s="10" t="s">
        <v>0</v>
      </c>
      <c r="C14" s="10">
        <f>'[1]Sample Inventory'!C14</f>
        <v>500</v>
      </c>
      <c r="D14" s="11">
        <f>'[1]Sample Inventory'!E14</f>
        <v>1</v>
      </c>
      <c r="E14" s="20">
        <v>5.62</v>
      </c>
    </row>
    <row r="15" spans="1:11" x14ac:dyDescent="0.25">
      <c r="A15" s="10">
        <f>'[1]Sample Inventory'!A15</f>
        <v>408</v>
      </c>
      <c r="B15" s="10" t="s">
        <v>0</v>
      </c>
      <c r="C15" s="10">
        <f>'[1]Sample Inventory'!C15</f>
        <v>500</v>
      </c>
      <c r="D15" s="11">
        <f>'[1]Sample Inventory'!E15</f>
        <v>1</v>
      </c>
      <c r="E15" s="21">
        <v>4.09</v>
      </c>
    </row>
    <row r="16" spans="1:11" x14ac:dyDescent="0.25">
      <c r="A16" s="10">
        <f>'[1]Sample Inventory'!A16</f>
        <v>409</v>
      </c>
      <c r="B16" s="10" t="s">
        <v>0</v>
      </c>
      <c r="C16" s="10">
        <f>'[1]Sample Inventory'!C16</f>
        <v>500</v>
      </c>
      <c r="D16" s="11">
        <f>'[1]Sample Inventory'!E16</f>
        <v>1</v>
      </c>
      <c r="E16" s="16" t="s">
        <v>10</v>
      </c>
    </row>
    <row r="17" spans="1:5" x14ac:dyDescent="0.25">
      <c r="A17" s="10">
        <f>'[1]Sample Inventory'!A17</f>
        <v>410</v>
      </c>
      <c r="B17" s="10" t="s">
        <v>0</v>
      </c>
      <c r="C17" s="10">
        <f>'[1]Sample Inventory'!C17</f>
        <v>500</v>
      </c>
      <c r="D17" s="11">
        <f>'[1]Sample Inventory'!E17</f>
        <v>2</v>
      </c>
      <c r="E17" s="10">
        <v>5.79</v>
      </c>
    </row>
    <row r="18" spans="1:5" x14ac:dyDescent="0.25">
      <c r="A18" s="10">
        <f>'[1]Sample Inventory'!A18</f>
        <v>411</v>
      </c>
      <c r="B18" s="10" t="s">
        <v>0</v>
      </c>
      <c r="C18" s="10">
        <f>'[1]Sample Inventory'!C18</f>
        <v>500</v>
      </c>
      <c r="D18" s="11">
        <f>'[1]Sample Inventory'!E18</f>
        <v>2</v>
      </c>
      <c r="E18" s="16" t="s">
        <v>10</v>
      </c>
    </row>
    <row r="19" spans="1:5" x14ac:dyDescent="0.25">
      <c r="A19" s="10">
        <f>'[1]Sample Inventory'!A19</f>
        <v>412</v>
      </c>
      <c r="B19" s="10" t="s">
        <v>0</v>
      </c>
      <c r="C19" s="10">
        <f>'[1]Sample Inventory'!C19</f>
        <v>500</v>
      </c>
      <c r="D19" s="11">
        <f>'[1]Sample Inventory'!E19</f>
        <v>2</v>
      </c>
      <c r="E19" s="13">
        <v>2.79</v>
      </c>
    </row>
    <row r="20" spans="1:5" x14ac:dyDescent="0.25">
      <c r="A20" s="10">
        <f>'[1]Sample Inventory'!A20</f>
        <v>413</v>
      </c>
      <c r="B20" s="10" t="s">
        <v>0</v>
      </c>
      <c r="C20" s="10">
        <f>'[1]Sample Inventory'!C20</f>
        <v>500</v>
      </c>
      <c r="D20" s="11">
        <f>'[1]Sample Inventory'!E20</f>
        <v>4</v>
      </c>
      <c r="E20" s="16" t="s">
        <v>10</v>
      </c>
    </row>
    <row r="21" spans="1:5" x14ac:dyDescent="0.25">
      <c r="A21" s="10">
        <f>'[1]Sample Inventory'!A21</f>
        <v>414</v>
      </c>
      <c r="B21" s="10" t="s">
        <v>0</v>
      </c>
      <c r="C21" s="10">
        <f>'[1]Sample Inventory'!C21</f>
        <v>500</v>
      </c>
      <c r="D21" s="11">
        <f>'[1]Sample Inventory'!E21</f>
        <v>4</v>
      </c>
      <c r="E21" s="16" t="s">
        <v>10</v>
      </c>
    </row>
    <row r="22" spans="1:5" x14ac:dyDescent="0.25">
      <c r="A22" s="10">
        <f>'[1]Sample Inventory'!A22</f>
        <v>415</v>
      </c>
      <c r="B22" s="10" t="s">
        <v>0</v>
      </c>
      <c r="C22" s="10">
        <f>'[1]Sample Inventory'!C22</f>
        <v>500</v>
      </c>
      <c r="D22" s="11">
        <f>'[1]Sample Inventory'!E22</f>
        <v>4</v>
      </c>
      <c r="E22" s="16" t="s">
        <v>10</v>
      </c>
    </row>
    <row r="23" spans="1:5" x14ac:dyDescent="0.25">
      <c r="A23" s="10">
        <f>'[1]Sample Inventory'!A23</f>
        <v>401</v>
      </c>
      <c r="B23" s="10" t="s">
        <v>0</v>
      </c>
      <c r="C23" s="10">
        <f>'[1]Sample Inventory'!C23</f>
        <v>500</v>
      </c>
      <c r="D23" s="11">
        <f>'[1]Sample Inventory'!E23</f>
        <v>6</v>
      </c>
      <c r="E23" s="16" t="s">
        <v>10</v>
      </c>
    </row>
    <row r="24" spans="1:5" x14ac:dyDescent="0.25">
      <c r="A24" s="10">
        <f>'[1]Sample Inventory'!A24</f>
        <v>402</v>
      </c>
      <c r="B24" s="10" t="s">
        <v>0</v>
      </c>
      <c r="C24" s="10">
        <f>'[1]Sample Inventory'!C24</f>
        <v>500</v>
      </c>
      <c r="D24" s="11">
        <f>'[1]Sample Inventory'!E24</f>
        <v>6</v>
      </c>
      <c r="E24" s="16" t="s">
        <v>10</v>
      </c>
    </row>
    <row r="25" spans="1:5" x14ac:dyDescent="0.25">
      <c r="A25" s="10">
        <f>'[1]Sample Inventory'!A25</f>
        <v>403</v>
      </c>
      <c r="B25" s="10" t="s">
        <v>0</v>
      </c>
      <c r="C25" s="10">
        <f>'[1]Sample Inventory'!C25</f>
        <v>500</v>
      </c>
      <c r="D25" s="11">
        <f>'[1]Sample Inventory'!E25</f>
        <v>6</v>
      </c>
      <c r="E25" s="10">
        <v>6.12</v>
      </c>
    </row>
    <row r="26" spans="1:5" x14ac:dyDescent="0.25">
      <c r="A26" s="10">
        <f>'[1]Sample Inventory'!A26</f>
        <v>404</v>
      </c>
      <c r="B26" s="10" t="s">
        <v>0</v>
      </c>
      <c r="C26" s="10">
        <f>'[1]Sample Inventory'!C26</f>
        <v>500</v>
      </c>
      <c r="D26" s="11">
        <f>'[1]Sample Inventory'!E26</f>
        <v>8</v>
      </c>
      <c r="E26" s="13">
        <v>4.55</v>
      </c>
    </row>
    <row r="27" spans="1:5" x14ac:dyDescent="0.25">
      <c r="A27" s="10">
        <f>'[1]Sample Inventory'!A27</f>
        <v>405</v>
      </c>
      <c r="B27" s="10" t="s">
        <v>0</v>
      </c>
      <c r="C27" s="10">
        <f>'[1]Sample Inventory'!C27</f>
        <v>500</v>
      </c>
      <c r="D27" s="11">
        <f>'[1]Sample Inventory'!E27</f>
        <v>8</v>
      </c>
      <c r="E27" s="16" t="s">
        <v>10</v>
      </c>
    </row>
    <row r="28" spans="1:5" x14ac:dyDescent="0.25">
      <c r="A28" s="10">
        <f>'[1]Sample Inventory'!A28</f>
        <v>406</v>
      </c>
      <c r="B28" s="10" t="s">
        <v>0</v>
      </c>
      <c r="C28" s="10">
        <f>'[1]Sample Inventory'!C28</f>
        <v>500</v>
      </c>
      <c r="D28" s="11">
        <f>'[1]Sample Inventory'!E28</f>
        <v>8</v>
      </c>
      <c r="E28" s="17">
        <v>2.1</v>
      </c>
    </row>
    <row r="29" spans="1:5" x14ac:dyDescent="0.25">
      <c r="A29" s="10">
        <f>'[1]Sample Inventory'!A29</f>
        <v>407</v>
      </c>
      <c r="B29" s="10" t="s">
        <v>0</v>
      </c>
      <c r="C29" s="10">
        <f>'[1]Sample Inventory'!C29</f>
        <v>500</v>
      </c>
      <c r="D29" s="11">
        <f>'[1]Sample Inventory'!E29</f>
        <v>10</v>
      </c>
      <c r="E29" s="16" t="s">
        <v>10</v>
      </c>
    </row>
    <row r="30" spans="1:5" x14ac:dyDescent="0.25">
      <c r="A30" s="10">
        <f>'[1]Sample Inventory'!A30</f>
        <v>408</v>
      </c>
      <c r="B30" s="10" t="s">
        <v>0</v>
      </c>
      <c r="C30" s="10">
        <f>'[1]Sample Inventory'!C30</f>
        <v>500</v>
      </c>
      <c r="D30" s="11">
        <f>'[1]Sample Inventory'!E30</f>
        <v>10</v>
      </c>
      <c r="E30" s="16" t="s">
        <v>10</v>
      </c>
    </row>
    <row r="31" spans="1:5" x14ac:dyDescent="0.25">
      <c r="A31" s="10">
        <f>'[1]Sample Inventory'!A31</f>
        <v>409</v>
      </c>
      <c r="B31" s="10" t="s">
        <v>0</v>
      </c>
      <c r="C31" s="10">
        <f>'[1]Sample Inventory'!C31</f>
        <v>500</v>
      </c>
      <c r="D31" s="11">
        <f>'[1]Sample Inventory'!E31</f>
        <v>10</v>
      </c>
      <c r="E31" s="16" t="s">
        <v>10</v>
      </c>
    </row>
    <row r="32" spans="1:5" x14ac:dyDescent="0.25">
      <c r="A32" s="10">
        <f>'[1]Sample Inventory'!A32</f>
        <v>410</v>
      </c>
      <c r="B32" s="10" t="s">
        <v>0</v>
      </c>
      <c r="C32" s="10">
        <f>'[1]Sample Inventory'!C32</f>
        <v>500</v>
      </c>
      <c r="D32" s="11">
        <f>'[1]Sample Inventory'!E32</f>
        <v>12</v>
      </c>
      <c r="E32" s="16" t="s">
        <v>10</v>
      </c>
    </row>
    <row r="33" spans="1:5" x14ac:dyDescent="0.25">
      <c r="A33" s="10">
        <f>'[1]Sample Inventory'!A33</f>
        <v>411</v>
      </c>
      <c r="B33" s="10" t="s">
        <v>0</v>
      </c>
      <c r="C33" s="10">
        <f>'[1]Sample Inventory'!C33</f>
        <v>500</v>
      </c>
      <c r="D33" s="11">
        <f>'[1]Sample Inventory'!E33</f>
        <v>12</v>
      </c>
      <c r="E33" s="16" t="s">
        <v>10</v>
      </c>
    </row>
    <row r="34" spans="1:5" x14ac:dyDescent="0.25">
      <c r="A34" s="10">
        <f>'[1]Sample Inventory'!A34</f>
        <v>412</v>
      </c>
      <c r="B34" s="10" t="s">
        <v>0</v>
      </c>
      <c r="C34" s="10">
        <f>'[1]Sample Inventory'!C34</f>
        <v>500</v>
      </c>
      <c r="D34" s="11">
        <f>'[1]Sample Inventory'!E34</f>
        <v>12</v>
      </c>
      <c r="E34" s="16" t="s">
        <v>10</v>
      </c>
    </row>
    <row r="35" spans="1:5" x14ac:dyDescent="0.25">
      <c r="A35" s="10">
        <f>'[1]Sample Inventory'!A35</f>
        <v>413</v>
      </c>
      <c r="B35" s="10" t="s">
        <v>0</v>
      </c>
      <c r="C35" s="10">
        <f>'[1]Sample Inventory'!C35</f>
        <v>500</v>
      </c>
      <c r="D35" s="11">
        <f>'[1]Sample Inventory'!E35</f>
        <v>18</v>
      </c>
      <c r="E35" s="13">
        <v>3.84</v>
      </c>
    </row>
    <row r="36" spans="1:5" x14ac:dyDescent="0.25">
      <c r="A36" s="10">
        <f>'[1]Sample Inventory'!A36</f>
        <v>414</v>
      </c>
      <c r="B36" s="10" t="s">
        <v>0</v>
      </c>
      <c r="C36" s="10">
        <f>'[1]Sample Inventory'!C36</f>
        <v>500</v>
      </c>
      <c r="D36" s="11">
        <f>'[1]Sample Inventory'!E36</f>
        <v>18</v>
      </c>
      <c r="E36" s="16" t="s">
        <v>10</v>
      </c>
    </row>
    <row r="37" spans="1:5" x14ac:dyDescent="0.25">
      <c r="A37" s="10">
        <f>'[1]Sample Inventory'!A37</f>
        <v>415</v>
      </c>
      <c r="B37" s="10" t="s">
        <v>0</v>
      </c>
      <c r="C37" s="10">
        <f>'[1]Sample Inventory'!C37</f>
        <v>500</v>
      </c>
      <c r="D37" s="11">
        <f>'[1]Sample Inventory'!E37</f>
        <v>18</v>
      </c>
      <c r="E37" s="13" t="s">
        <v>8</v>
      </c>
    </row>
    <row r="38" spans="1:5" x14ac:dyDescent="0.25">
      <c r="A38" s="10">
        <f>'[1]Sample Inventory'!A38</f>
        <v>416</v>
      </c>
      <c r="B38" s="10" t="s">
        <v>0</v>
      </c>
      <c r="C38" s="10">
        <f>'[1]Sample Inventory'!C38</f>
        <v>500</v>
      </c>
      <c r="D38" s="11">
        <f>'[1]Sample Inventory'!E38</f>
        <v>24</v>
      </c>
      <c r="E38" s="16" t="s">
        <v>10</v>
      </c>
    </row>
    <row r="39" spans="1:5" x14ac:dyDescent="0.25">
      <c r="A39" s="10">
        <f>'[1]Sample Inventory'!A39</f>
        <v>417</v>
      </c>
      <c r="B39" s="10" t="s">
        <v>0</v>
      </c>
      <c r="C39" s="10">
        <f>'[1]Sample Inventory'!C39</f>
        <v>500</v>
      </c>
      <c r="D39" s="11">
        <f>'[1]Sample Inventory'!E39</f>
        <v>24</v>
      </c>
      <c r="E39" s="16" t="s">
        <v>10</v>
      </c>
    </row>
    <row r="40" spans="1:5" x14ac:dyDescent="0.25">
      <c r="A40" s="10">
        <f>'[1]Sample Inventory'!A40</f>
        <v>418</v>
      </c>
      <c r="B40" s="10" t="s">
        <v>0</v>
      </c>
      <c r="C40" s="10">
        <f>'[1]Sample Inventory'!C40</f>
        <v>500</v>
      </c>
      <c r="D40" s="11">
        <f>'[1]Sample Inventory'!E40</f>
        <v>24</v>
      </c>
      <c r="E40" s="16" t="s">
        <v>10</v>
      </c>
    </row>
    <row r="41" spans="1:5" x14ac:dyDescent="0.25">
      <c r="A41" s="10">
        <f>'[1]Sample Inventory'!A41</f>
        <v>501</v>
      </c>
      <c r="B41" s="10" t="s">
        <v>0</v>
      </c>
      <c r="C41" s="10">
        <f>'[1]Sample Inventory'!C41</f>
        <v>1000</v>
      </c>
      <c r="D41" s="11">
        <f>'[1]Sample Inventory'!E41</f>
        <v>0</v>
      </c>
      <c r="E41" s="10">
        <v>24.7</v>
      </c>
    </row>
    <row r="42" spans="1:5" x14ac:dyDescent="0.25">
      <c r="A42" s="10">
        <f>'[1]Sample Inventory'!A42</f>
        <v>502</v>
      </c>
      <c r="B42" s="10" t="s">
        <v>0</v>
      </c>
      <c r="C42" s="10">
        <f>'[1]Sample Inventory'!C42</f>
        <v>1000</v>
      </c>
      <c r="D42" s="11">
        <f>'[1]Sample Inventory'!E42</f>
        <v>0</v>
      </c>
      <c r="E42" s="10">
        <v>25.6</v>
      </c>
    </row>
    <row r="43" spans="1:5" x14ac:dyDescent="0.25">
      <c r="A43" s="10">
        <f>'[1]Sample Inventory'!A43</f>
        <v>503</v>
      </c>
      <c r="B43" s="10" t="s">
        <v>0</v>
      </c>
      <c r="C43" s="10">
        <f>'[1]Sample Inventory'!C43</f>
        <v>1000</v>
      </c>
      <c r="D43" s="11">
        <f>'[1]Sample Inventory'!E43</f>
        <v>0</v>
      </c>
      <c r="E43" s="10">
        <v>22.7</v>
      </c>
    </row>
    <row r="44" spans="1:5" x14ac:dyDescent="0.25">
      <c r="A44" s="10">
        <f>'[1]Sample Inventory'!A44</f>
        <v>504</v>
      </c>
      <c r="B44" s="10" t="s">
        <v>0</v>
      </c>
      <c r="C44" s="10">
        <f>'[1]Sample Inventory'!C44</f>
        <v>1000</v>
      </c>
      <c r="D44" s="11">
        <f>'[1]Sample Inventory'!E44</f>
        <v>0.5</v>
      </c>
      <c r="E44" s="19">
        <v>6</v>
      </c>
    </row>
    <row r="45" spans="1:5" x14ac:dyDescent="0.25">
      <c r="A45" s="10">
        <f>'[1]Sample Inventory'!A45</f>
        <v>505</v>
      </c>
      <c r="B45" s="10" t="s">
        <v>0</v>
      </c>
      <c r="C45" s="10">
        <f>'[1]Sample Inventory'!C45</f>
        <v>1000</v>
      </c>
      <c r="D45" s="11">
        <f>'[1]Sample Inventory'!E45</f>
        <v>0.5</v>
      </c>
      <c r="E45" s="10">
        <v>26.6</v>
      </c>
    </row>
    <row r="46" spans="1:5" x14ac:dyDescent="0.25">
      <c r="A46" s="10">
        <f>'[1]Sample Inventory'!A46</f>
        <v>506</v>
      </c>
      <c r="B46" s="10" t="s">
        <v>0</v>
      </c>
      <c r="C46" s="10">
        <f>'[1]Sample Inventory'!C46</f>
        <v>1000</v>
      </c>
      <c r="D46" s="11">
        <f>'[1]Sample Inventory'!E46</f>
        <v>0.5</v>
      </c>
      <c r="E46" s="10">
        <v>12.8</v>
      </c>
    </row>
    <row r="47" spans="1:5" x14ac:dyDescent="0.25">
      <c r="A47" s="10">
        <f>'[1]Sample Inventory'!A47</f>
        <v>507</v>
      </c>
      <c r="B47" s="10" t="s">
        <v>0</v>
      </c>
      <c r="C47" s="10">
        <f>'[1]Sample Inventory'!C47</f>
        <v>1000</v>
      </c>
      <c r="D47" s="11">
        <f>'[1]Sample Inventory'!E47</f>
        <v>1</v>
      </c>
      <c r="E47" s="10">
        <v>14.1</v>
      </c>
    </row>
    <row r="48" spans="1:5" x14ac:dyDescent="0.25">
      <c r="A48" s="10">
        <f>'[1]Sample Inventory'!A48</f>
        <v>508</v>
      </c>
      <c r="B48" s="10" t="s">
        <v>0</v>
      </c>
      <c r="C48" s="10">
        <f>'[1]Sample Inventory'!C48</f>
        <v>1000</v>
      </c>
      <c r="D48" s="11">
        <f>'[1]Sample Inventory'!E48</f>
        <v>1</v>
      </c>
      <c r="E48" s="10">
        <v>24.4</v>
      </c>
    </row>
    <row r="49" spans="1:5" x14ac:dyDescent="0.25">
      <c r="A49" s="10">
        <f>'[1]Sample Inventory'!A49</f>
        <v>509</v>
      </c>
      <c r="B49" s="10" t="s">
        <v>0</v>
      </c>
      <c r="C49" s="10">
        <f>'[1]Sample Inventory'!C49</f>
        <v>1000</v>
      </c>
      <c r="D49" s="11">
        <f>'[1]Sample Inventory'!E49</f>
        <v>1</v>
      </c>
      <c r="E49" s="16" t="s">
        <v>10</v>
      </c>
    </row>
    <row r="50" spans="1:5" x14ac:dyDescent="0.25">
      <c r="A50" s="10">
        <f>'[1]Sample Inventory'!A50</f>
        <v>510</v>
      </c>
      <c r="B50" s="10" t="s">
        <v>0</v>
      </c>
      <c r="C50" s="10">
        <f>'[1]Sample Inventory'!C50</f>
        <v>1000</v>
      </c>
      <c r="D50" s="11">
        <f>'[1]Sample Inventory'!E50</f>
        <v>2</v>
      </c>
      <c r="E50" s="10">
        <v>9.2799999999999994</v>
      </c>
    </row>
    <row r="51" spans="1:5" x14ac:dyDescent="0.25">
      <c r="A51" s="10">
        <f>'[1]Sample Inventory'!A51</f>
        <v>511</v>
      </c>
      <c r="B51" s="10" t="s">
        <v>0</v>
      </c>
      <c r="C51" s="10">
        <f>'[1]Sample Inventory'!C51</f>
        <v>1000</v>
      </c>
      <c r="D51" s="11">
        <f>'[1]Sample Inventory'!E51</f>
        <v>2</v>
      </c>
      <c r="E51" s="10">
        <v>8.67</v>
      </c>
    </row>
    <row r="52" spans="1:5" x14ac:dyDescent="0.25">
      <c r="A52" s="10">
        <f>'[1]Sample Inventory'!A52</f>
        <v>512</v>
      </c>
      <c r="B52" s="10" t="s">
        <v>0</v>
      </c>
      <c r="C52" s="10">
        <f>'[1]Sample Inventory'!C52</f>
        <v>1000</v>
      </c>
      <c r="D52" s="11">
        <f>'[1]Sample Inventory'!E52</f>
        <v>2</v>
      </c>
      <c r="E52" s="16" t="s">
        <v>10</v>
      </c>
    </row>
    <row r="53" spans="1:5" x14ac:dyDescent="0.25">
      <c r="A53" s="10">
        <f>'[1]Sample Inventory'!A53</f>
        <v>513</v>
      </c>
      <c r="B53" s="10" t="s">
        <v>0</v>
      </c>
      <c r="C53" s="10">
        <f>'[1]Sample Inventory'!C53</f>
        <v>1000</v>
      </c>
      <c r="D53" s="11">
        <f>'[1]Sample Inventory'!E53</f>
        <v>4</v>
      </c>
      <c r="E53" s="10">
        <v>5.74</v>
      </c>
    </row>
    <row r="54" spans="1:5" x14ac:dyDescent="0.25">
      <c r="A54" s="10">
        <f>'[1]Sample Inventory'!A54</f>
        <v>514</v>
      </c>
      <c r="B54" s="10" t="s">
        <v>0</v>
      </c>
      <c r="C54" s="10">
        <f>'[1]Sample Inventory'!C54</f>
        <v>1000</v>
      </c>
      <c r="D54" s="11">
        <f>'[1]Sample Inventory'!E54</f>
        <v>4</v>
      </c>
      <c r="E54" s="16" t="s">
        <v>10</v>
      </c>
    </row>
    <row r="55" spans="1:5" x14ac:dyDescent="0.25">
      <c r="A55" s="10">
        <f>'[1]Sample Inventory'!A55</f>
        <v>515</v>
      </c>
      <c r="B55" s="10" t="s">
        <v>0</v>
      </c>
      <c r="C55" s="10">
        <f>'[1]Sample Inventory'!C55</f>
        <v>1000</v>
      </c>
      <c r="D55" s="11">
        <f>'[1]Sample Inventory'!E55</f>
        <v>4</v>
      </c>
      <c r="E55" s="16" t="s">
        <v>10</v>
      </c>
    </row>
    <row r="56" spans="1:5" x14ac:dyDescent="0.25">
      <c r="A56" s="10">
        <f>'[1]Sample Inventory'!A56</f>
        <v>501</v>
      </c>
      <c r="B56" s="10" t="s">
        <v>0</v>
      </c>
      <c r="C56" s="10">
        <f>'[1]Sample Inventory'!C56</f>
        <v>1000</v>
      </c>
      <c r="D56" s="11">
        <f>'[1]Sample Inventory'!E56</f>
        <v>6</v>
      </c>
      <c r="E56" s="16" t="s">
        <v>10</v>
      </c>
    </row>
    <row r="57" spans="1:5" x14ac:dyDescent="0.25">
      <c r="A57" s="10">
        <f>'[1]Sample Inventory'!A57</f>
        <v>502</v>
      </c>
      <c r="B57" s="10" t="s">
        <v>0</v>
      </c>
      <c r="C57" s="10">
        <f>'[1]Sample Inventory'!C57</f>
        <v>1000</v>
      </c>
      <c r="D57" s="11">
        <f>'[1]Sample Inventory'!E57</f>
        <v>6</v>
      </c>
      <c r="E57" s="16" t="s">
        <v>10</v>
      </c>
    </row>
    <row r="58" spans="1:5" x14ac:dyDescent="0.25">
      <c r="A58" s="10">
        <f>'[1]Sample Inventory'!A58</f>
        <v>503</v>
      </c>
      <c r="B58" s="10" t="s">
        <v>0</v>
      </c>
      <c r="C58" s="10">
        <f>'[1]Sample Inventory'!C58</f>
        <v>1000</v>
      </c>
      <c r="D58" s="11">
        <f>'[1]Sample Inventory'!E58</f>
        <v>6</v>
      </c>
      <c r="E58" s="16" t="s">
        <v>10</v>
      </c>
    </row>
    <row r="59" spans="1:5" x14ac:dyDescent="0.25">
      <c r="A59" s="10">
        <f>'[1]Sample Inventory'!A59</f>
        <v>504</v>
      </c>
      <c r="B59" s="10" t="s">
        <v>0</v>
      </c>
      <c r="C59" s="10">
        <f>'[1]Sample Inventory'!C59</f>
        <v>1000</v>
      </c>
      <c r="D59" s="11">
        <f>'[1]Sample Inventory'!E59</f>
        <v>8</v>
      </c>
      <c r="E59" s="17">
        <v>3.2</v>
      </c>
    </row>
    <row r="60" spans="1:5" x14ac:dyDescent="0.25">
      <c r="A60" s="10">
        <f>'[1]Sample Inventory'!A60</f>
        <v>505</v>
      </c>
      <c r="B60" s="10" t="s">
        <v>0</v>
      </c>
      <c r="C60" s="10">
        <f>'[1]Sample Inventory'!C60</f>
        <v>1000</v>
      </c>
      <c r="D60" s="11">
        <f>'[1]Sample Inventory'!E60</f>
        <v>8</v>
      </c>
      <c r="E60" s="13">
        <v>2.58</v>
      </c>
    </row>
    <row r="61" spans="1:5" x14ac:dyDescent="0.25">
      <c r="A61" s="10">
        <f>'[1]Sample Inventory'!A61</f>
        <v>506</v>
      </c>
      <c r="B61" s="10" t="s">
        <v>0</v>
      </c>
      <c r="C61" s="10">
        <f>'[1]Sample Inventory'!C61</f>
        <v>1000</v>
      </c>
      <c r="D61" s="11">
        <f>'[1]Sample Inventory'!E61</f>
        <v>8</v>
      </c>
      <c r="E61" s="17">
        <v>2.2999999999999998</v>
      </c>
    </row>
    <row r="62" spans="1:5" x14ac:dyDescent="0.25">
      <c r="A62" s="10">
        <f>'[1]Sample Inventory'!A62</f>
        <v>507</v>
      </c>
      <c r="B62" s="10" t="s">
        <v>0</v>
      </c>
      <c r="C62" s="10">
        <f>'[1]Sample Inventory'!C62</f>
        <v>1000</v>
      </c>
      <c r="D62" s="11">
        <f>'[1]Sample Inventory'!E62</f>
        <v>10</v>
      </c>
      <c r="E62" s="16" t="s">
        <v>10</v>
      </c>
    </row>
    <row r="63" spans="1:5" x14ac:dyDescent="0.25">
      <c r="A63" s="10">
        <f>'[1]Sample Inventory'!A63</f>
        <v>508</v>
      </c>
      <c r="B63" s="10" t="s">
        <v>0</v>
      </c>
      <c r="C63" s="10">
        <f>'[1]Sample Inventory'!C63</f>
        <v>1000</v>
      </c>
      <c r="D63" s="11">
        <f>'[1]Sample Inventory'!E63</f>
        <v>10</v>
      </c>
      <c r="E63" s="13">
        <v>4.25</v>
      </c>
    </row>
    <row r="64" spans="1:5" ht="15.6" customHeight="1" x14ac:dyDescent="0.25">
      <c r="A64" s="10">
        <f>'[1]Sample Inventory'!A64</f>
        <v>509</v>
      </c>
      <c r="B64" s="10" t="s">
        <v>0</v>
      </c>
      <c r="C64" s="10">
        <f>'[1]Sample Inventory'!C64</f>
        <v>1000</v>
      </c>
      <c r="D64" s="11">
        <f>'[1]Sample Inventory'!E64</f>
        <v>10</v>
      </c>
      <c r="E64" s="16" t="s">
        <v>10</v>
      </c>
    </row>
    <row r="65" spans="1:5" ht="15.6" customHeight="1" x14ac:dyDescent="0.25">
      <c r="A65" s="10">
        <f>'[1]Sample Inventory'!A65</f>
        <v>510</v>
      </c>
      <c r="B65" s="10" t="s">
        <v>0</v>
      </c>
      <c r="C65" s="10">
        <f>'[1]Sample Inventory'!C65</f>
        <v>1000</v>
      </c>
      <c r="D65" s="11">
        <f>'[1]Sample Inventory'!E65</f>
        <v>12</v>
      </c>
      <c r="E65" s="16" t="s">
        <v>10</v>
      </c>
    </row>
    <row r="66" spans="1:5" ht="15.6" customHeight="1" x14ac:dyDescent="0.25">
      <c r="A66" s="10">
        <f>'[1]Sample Inventory'!A66</f>
        <v>511</v>
      </c>
      <c r="B66" s="10" t="s">
        <v>0</v>
      </c>
      <c r="C66" s="10">
        <f>'[1]Sample Inventory'!C66</f>
        <v>1000</v>
      </c>
      <c r="D66" s="11">
        <f>'[1]Sample Inventory'!E66</f>
        <v>12</v>
      </c>
      <c r="E66" s="16" t="s">
        <v>10</v>
      </c>
    </row>
    <row r="67" spans="1:5" x14ac:dyDescent="0.25">
      <c r="A67" s="10">
        <f>'[1]Sample Inventory'!A67</f>
        <v>512</v>
      </c>
      <c r="B67" s="10" t="s">
        <v>0</v>
      </c>
      <c r="C67" s="10">
        <f>'[1]Sample Inventory'!C67</f>
        <v>1000</v>
      </c>
      <c r="D67" s="11">
        <f>'[1]Sample Inventory'!E67</f>
        <v>12</v>
      </c>
      <c r="E67" s="16" t="s">
        <v>10</v>
      </c>
    </row>
    <row r="68" spans="1:5" x14ac:dyDescent="0.25">
      <c r="A68" s="10">
        <f>'[1]Sample Inventory'!A68</f>
        <v>513</v>
      </c>
      <c r="B68" s="10" t="s">
        <v>0</v>
      </c>
      <c r="C68" s="10">
        <f>'[1]Sample Inventory'!C68</f>
        <v>1000</v>
      </c>
      <c r="D68" s="11">
        <f>'[1]Sample Inventory'!E68</f>
        <v>18</v>
      </c>
      <c r="E68" s="16" t="s">
        <v>10</v>
      </c>
    </row>
    <row r="69" spans="1:5" x14ac:dyDescent="0.25">
      <c r="A69" s="10">
        <f>'[1]Sample Inventory'!A69</f>
        <v>514</v>
      </c>
      <c r="B69" s="10" t="s">
        <v>0</v>
      </c>
      <c r="C69" s="10">
        <f>'[1]Sample Inventory'!C69</f>
        <v>1000</v>
      </c>
      <c r="D69" s="11">
        <f>'[1]Sample Inventory'!E69</f>
        <v>18</v>
      </c>
      <c r="E69" s="16" t="s">
        <v>10</v>
      </c>
    </row>
    <row r="70" spans="1:5" x14ac:dyDescent="0.25">
      <c r="A70" s="10">
        <f>'[1]Sample Inventory'!A70</f>
        <v>515</v>
      </c>
      <c r="B70" s="10" t="s">
        <v>0</v>
      </c>
      <c r="C70" s="10">
        <f>'[1]Sample Inventory'!C70</f>
        <v>1000</v>
      </c>
      <c r="D70" s="11">
        <f>'[1]Sample Inventory'!E70</f>
        <v>18</v>
      </c>
      <c r="E70" s="16" t="s">
        <v>10</v>
      </c>
    </row>
    <row r="71" spans="1:5" x14ac:dyDescent="0.25">
      <c r="A71" s="10">
        <f>'[1]Sample Inventory'!A71</f>
        <v>516</v>
      </c>
      <c r="B71" s="10" t="s">
        <v>0</v>
      </c>
      <c r="C71" s="10">
        <f>'[1]Sample Inventory'!C71</f>
        <v>1000</v>
      </c>
      <c r="D71" s="11">
        <f>'[1]Sample Inventory'!E71</f>
        <v>24</v>
      </c>
      <c r="E71" s="16" t="s">
        <v>10</v>
      </c>
    </row>
    <row r="72" spans="1:5" x14ac:dyDescent="0.25">
      <c r="A72" s="10">
        <f>'[1]Sample Inventory'!A72</f>
        <v>517</v>
      </c>
      <c r="B72" s="10" t="s">
        <v>0</v>
      </c>
      <c r="C72" s="10">
        <f>'[1]Sample Inventory'!C72</f>
        <v>1000</v>
      </c>
      <c r="D72" s="11">
        <f>'[1]Sample Inventory'!E72</f>
        <v>24</v>
      </c>
      <c r="E72" s="16" t="s">
        <v>10</v>
      </c>
    </row>
    <row r="73" spans="1:5" x14ac:dyDescent="0.25">
      <c r="A73" s="10">
        <f>'[1]Sample Inventory'!A73</f>
        <v>518</v>
      </c>
      <c r="B73" s="10" t="s">
        <v>0</v>
      </c>
      <c r="C73" s="10">
        <f>'[1]Sample Inventory'!C73</f>
        <v>1000</v>
      </c>
      <c r="D73" s="11">
        <f>'[1]Sample Inventory'!E73</f>
        <v>24</v>
      </c>
      <c r="E73" s="16" t="s">
        <v>10</v>
      </c>
    </row>
    <row r="74" spans="1:5" x14ac:dyDescent="0.25">
      <c r="A74" s="10">
        <f>'[1]Sample Inventory'!A74</f>
        <v>601</v>
      </c>
      <c r="B74" s="10" t="s">
        <v>0</v>
      </c>
      <c r="C74" s="10">
        <f>'[1]Sample Inventory'!C74</f>
        <v>2000</v>
      </c>
      <c r="D74" s="11">
        <f>'[1]Sample Inventory'!E74</f>
        <v>0</v>
      </c>
      <c r="E74" s="10">
        <v>25.8</v>
      </c>
    </row>
    <row r="75" spans="1:5" x14ac:dyDescent="0.25">
      <c r="A75" s="10">
        <f>'[1]Sample Inventory'!A75</f>
        <v>602</v>
      </c>
      <c r="B75" s="10" t="s">
        <v>0</v>
      </c>
      <c r="C75" s="10">
        <f>'[1]Sample Inventory'!C75</f>
        <v>2000</v>
      </c>
      <c r="D75" s="11">
        <f>'[1]Sample Inventory'!E75</f>
        <v>0</v>
      </c>
      <c r="E75" s="10">
        <v>21.5</v>
      </c>
    </row>
    <row r="76" spans="1:5" x14ac:dyDescent="0.25">
      <c r="A76" s="10">
        <f>'[1]Sample Inventory'!A76</f>
        <v>603</v>
      </c>
      <c r="B76" s="10" t="s">
        <v>0</v>
      </c>
      <c r="C76" s="10">
        <f>'[1]Sample Inventory'!C76</f>
        <v>2000</v>
      </c>
      <c r="D76" s="11">
        <f>'[1]Sample Inventory'!E76</f>
        <v>0</v>
      </c>
      <c r="E76" s="10">
        <v>96.3</v>
      </c>
    </row>
    <row r="77" spans="1:5" x14ac:dyDescent="0.25">
      <c r="A77" s="10">
        <f>'[1]Sample Inventory'!A77</f>
        <v>604</v>
      </c>
      <c r="B77" s="10" t="s">
        <v>0</v>
      </c>
      <c r="C77" s="10">
        <f>'[1]Sample Inventory'!C77</f>
        <v>2000</v>
      </c>
      <c r="D77" s="11">
        <f>'[1]Sample Inventory'!E77</f>
        <v>0.5</v>
      </c>
      <c r="E77" s="10">
        <v>17.3</v>
      </c>
    </row>
    <row r="78" spans="1:5" x14ac:dyDescent="0.25">
      <c r="A78" s="10">
        <f>'[1]Sample Inventory'!A78</f>
        <v>605</v>
      </c>
      <c r="B78" s="10" t="s">
        <v>0</v>
      </c>
      <c r="C78" s="10">
        <f>'[1]Sample Inventory'!C78</f>
        <v>2000</v>
      </c>
      <c r="D78" s="11">
        <f>'[1]Sample Inventory'!E78</f>
        <v>0.5</v>
      </c>
      <c r="E78" s="16" t="s">
        <v>10</v>
      </c>
    </row>
    <row r="79" spans="1:5" x14ac:dyDescent="0.25">
      <c r="A79" s="10">
        <f>'[1]Sample Inventory'!A79</f>
        <v>606</v>
      </c>
      <c r="B79" s="10" t="s">
        <v>0</v>
      </c>
      <c r="C79" s="10">
        <f>'[1]Sample Inventory'!C79</f>
        <v>2000</v>
      </c>
      <c r="D79" s="11">
        <f>'[1]Sample Inventory'!E79</f>
        <v>0.5</v>
      </c>
      <c r="E79" s="10">
        <v>54.7</v>
      </c>
    </row>
    <row r="80" spans="1:5" x14ac:dyDescent="0.25">
      <c r="A80" s="10">
        <f>'[1]Sample Inventory'!A80</f>
        <v>607</v>
      </c>
      <c r="B80" s="10" t="s">
        <v>0</v>
      </c>
      <c r="C80" s="10">
        <f>'[1]Sample Inventory'!C80</f>
        <v>2000</v>
      </c>
      <c r="D80" s="11">
        <f>'[1]Sample Inventory'!E80</f>
        <v>1</v>
      </c>
      <c r="E80" s="10">
        <v>8.69</v>
      </c>
    </row>
    <row r="81" spans="1:5" x14ac:dyDescent="0.25">
      <c r="A81" s="10">
        <f>'[1]Sample Inventory'!A81</f>
        <v>608</v>
      </c>
      <c r="B81" s="10" t="s">
        <v>0</v>
      </c>
      <c r="C81" s="10">
        <f>'[1]Sample Inventory'!C81</f>
        <v>2000</v>
      </c>
      <c r="D81" s="11">
        <f>'[1]Sample Inventory'!E81</f>
        <v>1</v>
      </c>
      <c r="E81" s="10">
        <v>19.7</v>
      </c>
    </row>
    <row r="82" spans="1:5" x14ac:dyDescent="0.25">
      <c r="A82" s="10">
        <f>'[1]Sample Inventory'!A82</f>
        <v>609</v>
      </c>
      <c r="B82" s="10" t="s">
        <v>0</v>
      </c>
      <c r="C82" s="10">
        <f>'[1]Sample Inventory'!C82</f>
        <v>2000</v>
      </c>
      <c r="D82" s="11">
        <f>'[1]Sample Inventory'!E82</f>
        <v>1</v>
      </c>
      <c r="E82" s="10">
        <v>18.100000000000001</v>
      </c>
    </row>
    <row r="83" spans="1:5" x14ac:dyDescent="0.25">
      <c r="A83" s="10">
        <f>'[1]Sample Inventory'!A83</f>
        <v>610</v>
      </c>
      <c r="B83" s="10" t="s">
        <v>0</v>
      </c>
      <c r="C83" s="10">
        <f>'[1]Sample Inventory'!C83</f>
        <v>2000</v>
      </c>
      <c r="D83" s="11">
        <f>'[1]Sample Inventory'!E83</f>
        <v>2</v>
      </c>
      <c r="E83" s="13">
        <v>4.22</v>
      </c>
    </row>
    <row r="84" spans="1:5" x14ac:dyDescent="0.25">
      <c r="A84" s="10">
        <f>'[1]Sample Inventory'!A84</f>
        <v>611</v>
      </c>
      <c r="B84" s="10" t="s">
        <v>0</v>
      </c>
      <c r="C84" s="10">
        <f>'[1]Sample Inventory'!C84</f>
        <v>2000</v>
      </c>
      <c r="D84" s="11">
        <f>'[1]Sample Inventory'!E84</f>
        <v>2</v>
      </c>
      <c r="E84" s="10">
        <v>12.1</v>
      </c>
    </row>
    <row r="85" spans="1:5" x14ac:dyDescent="0.25">
      <c r="A85" s="10">
        <f>'[1]Sample Inventory'!A85</f>
        <v>612</v>
      </c>
      <c r="B85" s="10" t="s">
        <v>0</v>
      </c>
      <c r="C85" s="10">
        <f>'[1]Sample Inventory'!C85</f>
        <v>2000</v>
      </c>
      <c r="D85" s="11">
        <f>'[1]Sample Inventory'!E85</f>
        <v>2</v>
      </c>
      <c r="E85" s="10">
        <v>5.52</v>
      </c>
    </row>
    <row r="86" spans="1:5" x14ac:dyDescent="0.25">
      <c r="A86" s="10">
        <f>'[1]Sample Inventory'!A86</f>
        <v>613</v>
      </c>
      <c r="B86" s="10" t="s">
        <v>0</v>
      </c>
      <c r="C86" s="10">
        <f>'[1]Sample Inventory'!C86</f>
        <v>2000</v>
      </c>
      <c r="D86" s="11">
        <f>'[1]Sample Inventory'!E86</f>
        <v>4</v>
      </c>
      <c r="E86" s="13">
        <v>3.08</v>
      </c>
    </row>
    <row r="87" spans="1:5" x14ac:dyDescent="0.25">
      <c r="A87" s="10">
        <f>'[1]Sample Inventory'!A87</f>
        <v>614</v>
      </c>
      <c r="B87" s="10" t="s">
        <v>0</v>
      </c>
      <c r="C87" s="10">
        <f>'[1]Sample Inventory'!C87</f>
        <v>2000</v>
      </c>
      <c r="D87" s="11">
        <f>'[1]Sample Inventory'!E87</f>
        <v>4</v>
      </c>
      <c r="E87" s="10">
        <v>13.8</v>
      </c>
    </row>
    <row r="88" spans="1:5" x14ac:dyDescent="0.25">
      <c r="A88" s="10">
        <f>'[1]Sample Inventory'!A88</f>
        <v>615</v>
      </c>
      <c r="B88" s="10" t="s">
        <v>0</v>
      </c>
      <c r="C88" s="10">
        <f>'[1]Sample Inventory'!C88</f>
        <v>2000</v>
      </c>
      <c r="D88" s="11">
        <f>'[1]Sample Inventory'!E88</f>
        <v>4</v>
      </c>
      <c r="E88" s="16" t="s">
        <v>10</v>
      </c>
    </row>
    <row r="89" spans="1:5" x14ac:dyDescent="0.25">
      <c r="A89" s="10">
        <f>'[1]Sample Inventory'!A89</f>
        <v>601</v>
      </c>
      <c r="B89" s="10" t="s">
        <v>0</v>
      </c>
      <c r="C89" s="10">
        <f>'[1]Sample Inventory'!C89</f>
        <v>2000</v>
      </c>
      <c r="D89" s="11">
        <f>'[1]Sample Inventory'!E89</f>
        <v>6</v>
      </c>
      <c r="E89" s="16" t="s">
        <v>10</v>
      </c>
    </row>
    <row r="90" spans="1:5" x14ac:dyDescent="0.25">
      <c r="A90" s="10">
        <f>'[1]Sample Inventory'!A90</f>
        <v>602</v>
      </c>
      <c r="B90" s="10" t="s">
        <v>0</v>
      </c>
      <c r="C90" s="10">
        <f>'[1]Sample Inventory'!C90</f>
        <v>2000</v>
      </c>
      <c r="D90" s="11">
        <f>'[1]Sample Inventory'!E90</f>
        <v>6</v>
      </c>
      <c r="E90" s="13">
        <v>4.91</v>
      </c>
    </row>
    <row r="91" spans="1:5" x14ac:dyDescent="0.25">
      <c r="A91" s="10">
        <f>'[1]Sample Inventory'!A91</f>
        <v>603</v>
      </c>
      <c r="B91" s="10" t="s">
        <v>0</v>
      </c>
      <c r="C91" s="10">
        <f>'[1]Sample Inventory'!C91</f>
        <v>2000</v>
      </c>
      <c r="D91" s="11">
        <f>'[1]Sample Inventory'!E91</f>
        <v>6</v>
      </c>
      <c r="E91" s="13">
        <v>3.01</v>
      </c>
    </row>
    <row r="92" spans="1:5" x14ac:dyDescent="0.25">
      <c r="A92" s="10">
        <f>'[1]Sample Inventory'!A92</f>
        <v>604</v>
      </c>
      <c r="B92" s="10" t="s">
        <v>0</v>
      </c>
      <c r="C92" s="10">
        <f>'[1]Sample Inventory'!C92</f>
        <v>2000</v>
      </c>
      <c r="D92" s="11">
        <f>'[1]Sample Inventory'!E92</f>
        <v>8</v>
      </c>
      <c r="E92" s="10">
        <v>11.3</v>
      </c>
    </row>
    <row r="93" spans="1:5" x14ac:dyDescent="0.25">
      <c r="A93" s="10">
        <f>'[1]Sample Inventory'!A93</f>
        <v>605</v>
      </c>
      <c r="B93" s="10" t="s">
        <v>0</v>
      </c>
      <c r="C93" s="10">
        <f>'[1]Sample Inventory'!C93</f>
        <v>2000</v>
      </c>
      <c r="D93" s="11">
        <f>'[1]Sample Inventory'!E93</f>
        <v>8</v>
      </c>
      <c r="E93" s="16" t="s">
        <v>10</v>
      </c>
    </row>
    <row r="94" spans="1:5" x14ac:dyDescent="0.25">
      <c r="A94" s="10">
        <f>'[1]Sample Inventory'!A94</f>
        <v>606</v>
      </c>
      <c r="B94" s="10" t="s">
        <v>0</v>
      </c>
      <c r="C94" s="10">
        <f>'[1]Sample Inventory'!C94</f>
        <v>2000</v>
      </c>
      <c r="D94" s="11">
        <f>'[1]Sample Inventory'!E94</f>
        <v>8</v>
      </c>
      <c r="E94" s="10">
        <v>10.1</v>
      </c>
    </row>
    <row r="95" spans="1:5" x14ac:dyDescent="0.25">
      <c r="A95" s="10">
        <f>'[1]Sample Inventory'!A95</f>
        <v>607</v>
      </c>
      <c r="B95" s="10" t="s">
        <v>0</v>
      </c>
      <c r="C95" s="10">
        <f>'[1]Sample Inventory'!C95</f>
        <v>2000</v>
      </c>
      <c r="D95" s="11">
        <f>'[1]Sample Inventory'!E95</f>
        <v>10</v>
      </c>
      <c r="E95" s="16" t="s">
        <v>10</v>
      </c>
    </row>
    <row r="96" spans="1:5" x14ac:dyDescent="0.25">
      <c r="A96" s="10">
        <f>'[1]Sample Inventory'!A96</f>
        <v>608</v>
      </c>
      <c r="B96" s="10" t="s">
        <v>0</v>
      </c>
      <c r="C96" s="10">
        <f>'[1]Sample Inventory'!C96</f>
        <v>2000</v>
      </c>
      <c r="D96" s="11">
        <f>'[1]Sample Inventory'!E96</f>
        <v>10</v>
      </c>
      <c r="E96" s="13">
        <v>3.42</v>
      </c>
    </row>
    <row r="97" spans="1:5" x14ac:dyDescent="0.25">
      <c r="A97" s="10">
        <f>'[1]Sample Inventory'!A97</f>
        <v>609</v>
      </c>
      <c r="B97" s="10" t="s">
        <v>0</v>
      </c>
      <c r="C97" s="10">
        <f>'[1]Sample Inventory'!C97</f>
        <v>2000</v>
      </c>
      <c r="D97" s="11">
        <f>'[1]Sample Inventory'!E97</f>
        <v>10</v>
      </c>
      <c r="E97" s="16" t="s">
        <v>10</v>
      </c>
    </row>
    <row r="98" spans="1:5" x14ac:dyDescent="0.25">
      <c r="A98" s="10">
        <f>'[1]Sample Inventory'!A98</f>
        <v>610</v>
      </c>
      <c r="B98" s="10" t="s">
        <v>0</v>
      </c>
      <c r="C98" s="10">
        <f>'[1]Sample Inventory'!C98</f>
        <v>2000</v>
      </c>
      <c r="D98" s="11">
        <f>'[1]Sample Inventory'!E98</f>
        <v>12</v>
      </c>
      <c r="E98" s="16" t="s">
        <v>10</v>
      </c>
    </row>
    <row r="99" spans="1:5" x14ac:dyDescent="0.25">
      <c r="A99" s="10">
        <f>'[1]Sample Inventory'!A99</f>
        <v>611</v>
      </c>
      <c r="B99" s="10" t="s">
        <v>0</v>
      </c>
      <c r="C99" s="10">
        <f>'[1]Sample Inventory'!C99</f>
        <v>2000</v>
      </c>
      <c r="D99" s="11">
        <f>'[1]Sample Inventory'!E99</f>
        <v>12</v>
      </c>
      <c r="E99" s="16" t="s">
        <v>10</v>
      </c>
    </row>
    <row r="100" spans="1:5" x14ac:dyDescent="0.25">
      <c r="A100" s="10">
        <f>'[1]Sample Inventory'!A100</f>
        <v>612</v>
      </c>
      <c r="B100" s="10" t="s">
        <v>0</v>
      </c>
      <c r="C100" s="10">
        <f>'[1]Sample Inventory'!C100</f>
        <v>2000</v>
      </c>
      <c r="D100" s="11">
        <f>'[1]Sample Inventory'!E100</f>
        <v>12</v>
      </c>
      <c r="E100" s="16" t="s">
        <v>10</v>
      </c>
    </row>
    <row r="101" spans="1:5" x14ac:dyDescent="0.25">
      <c r="A101" s="10">
        <f>'[1]Sample Inventory'!A101</f>
        <v>613</v>
      </c>
      <c r="B101" s="10" t="s">
        <v>0</v>
      </c>
      <c r="C101" s="10">
        <f>'[1]Sample Inventory'!C101</f>
        <v>2000</v>
      </c>
      <c r="D101" s="11">
        <f>'[1]Sample Inventory'!E101</f>
        <v>18</v>
      </c>
      <c r="E101" s="16" t="s">
        <v>10</v>
      </c>
    </row>
    <row r="102" spans="1:5" x14ac:dyDescent="0.25">
      <c r="A102" s="10">
        <f>'[1]Sample Inventory'!A102</f>
        <v>614</v>
      </c>
      <c r="B102" s="10" t="s">
        <v>0</v>
      </c>
      <c r="C102" s="10">
        <f>'[1]Sample Inventory'!C102</f>
        <v>2000</v>
      </c>
      <c r="D102" s="11">
        <f>'[1]Sample Inventory'!E102</f>
        <v>18</v>
      </c>
      <c r="E102" s="16" t="s">
        <v>10</v>
      </c>
    </row>
    <row r="103" spans="1:5" x14ac:dyDescent="0.25">
      <c r="A103" s="10">
        <f>'[1]Sample Inventory'!A103</f>
        <v>615</v>
      </c>
      <c r="B103" s="10" t="s">
        <v>0</v>
      </c>
      <c r="C103" s="10">
        <f>'[1]Sample Inventory'!C103</f>
        <v>2000</v>
      </c>
      <c r="D103" s="11">
        <f>'[1]Sample Inventory'!E103</f>
        <v>18</v>
      </c>
      <c r="E103" s="16" t="s">
        <v>10</v>
      </c>
    </row>
    <row r="104" spans="1:5" x14ac:dyDescent="0.25">
      <c r="A104" s="10">
        <f>'[1]Sample Inventory'!A104</f>
        <v>616</v>
      </c>
      <c r="B104" s="10" t="s">
        <v>0</v>
      </c>
      <c r="C104" s="10">
        <f>'[1]Sample Inventory'!C104</f>
        <v>2000</v>
      </c>
      <c r="D104" s="11">
        <f>'[1]Sample Inventory'!E104</f>
        <v>24</v>
      </c>
      <c r="E104" s="16" t="s">
        <v>10</v>
      </c>
    </row>
    <row r="105" spans="1:5" x14ac:dyDescent="0.25">
      <c r="A105" s="10">
        <f>'[1]Sample Inventory'!A105</f>
        <v>617</v>
      </c>
      <c r="B105" s="10" t="s">
        <v>0</v>
      </c>
      <c r="C105" s="10">
        <f>'[1]Sample Inventory'!C105</f>
        <v>2000</v>
      </c>
      <c r="D105" s="11">
        <f>'[1]Sample Inventory'!E105</f>
        <v>24</v>
      </c>
      <c r="E105" s="16" t="s">
        <v>10</v>
      </c>
    </row>
    <row r="106" spans="1:5" x14ac:dyDescent="0.25">
      <c r="A106" s="10">
        <f>'[1]Sample Inventory'!A106</f>
        <v>618</v>
      </c>
      <c r="B106" s="10" t="s">
        <v>0</v>
      </c>
      <c r="C106" s="10">
        <f>'[1]Sample Inventory'!C106</f>
        <v>2000</v>
      </c>
      <c r="D106" s="11">
        <f>'[1]Sample Inventory'!E106</f>
        <v>24</v>
      </c>
      <c r="E106" s="16" t="s">
        <v>10</v>
      </c>
    </row>
    <row r="107" spans="1:5" x14ac:dyDescent="0.25">
      <c r="A107" s="15" t="s">
        <v>3</v>
      </c>
      <c r="B107" s="2"/>
      <c r="C107" s="2"/>
      <c r="D107" s="2"/>
      <c r="E107" s="2"/>
    </row>
    <row r="108" spans="1:5" ht="18.75" x14ac:dyDescent="0.25">
      <c r="A108" s="24" t="s">
        <v>15</v>
      </c>
      <c r="B108" s="2"/>
      <c r="C108" s="2"/>
      <c r="D108" s="2"/>
      <c r="E108" s="2"/>
    </row>
    <row r="109" spans="1:5" ht="18.75" x14ac:dyDescent="0.25">
      <c r="A109" s="18" t="s">
        <v>16</v>
      </c>
      <c r="B109" s="2"/>
      <c r="C109" s="2"/>
      <c r="D109" s="2"/>
      <c r="E109" s="2"/>
    </row>
    <row r="110" spans="1:5" x14ac:dyDescent="0.25">
      <c r="A110" s="24" t="s">
        <v>17</v>
      </c>
      <c r="B110" s="2"/>
      <c r="C110" s="2"/>
      <c r="D110" s="2"/>
      <c r="E110" s="2"/>
    </row>
  </sheetData>
  <pageMargins left="0.7" right="0.7" top="0.75" bottom="0.75" header="0.3" footer="0.3"/>
  <pageSetup scale="61" fitToHeight="2" orientation="portrait" r:id="rId1"/>
  <headerFooter>
    <oddHeader>&amp;C&amp;14 52140-FON</oddHeader>
    <oddFooter>&amp;C&amp;P of &amp;N&amp;RQC'd By:  ____________
Date:  ____________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9C304B-8594-4419-9F01-9A24DE382740}">
  <sheetPr>
    <pageSetUpPr fitToPage="1"/>
  </sheetPr>
  <dimension ref="A1:L119"/>
  <sheetViews>
    <sheetView zoomScale="70" zoomScaleNormal="70" workbookViewId="0">
      <selection activeCell="O26" sqref="O26:O27"/>
    </sheetView>
  </sheetViews>
  <sheetFormatPr defaultRowHeight="15" x14ac:dyDescent="0.25"/>
  <cols>
    <col min="1" max="1" width="20.7109375" customWidth="1"/>
    <col min="2" max="2" width="15.140625" style="22" customWidth="1"/>
    <col min="3" max="3" width="20" style="22" customWidth="1"/>
    <col min="4" max="5" width="19.7109375" style="22" customWidth="1"/>
    <col min="6" max="9" width="8.85546875" style="22"/>
  </cols>
  <sheetData>
    <row r="1" spans="1:12" ht="15.75" x14ac:dyDescent="0.25">
      <c r="A1" s="15" t="s">
        <v>11</v>
      </c>
      <c r="B1" s="4"/>
      <c r="C1" s="4"/>
      <c r="D1" s="4"/>
      <c r="E1" s="4"/>
      <c r="F1" s="4"/>
      <c r="G1" s="4"/>
    </row>
    <row r="2" spans="1:12" ht="15.75" x14ac:dyDescent="0.25">
      <c r="A2" s="5" t="s">
        <v>13</v>
      </c>
      <c r="B2" s="4"/>
      <c r="C2" s="4"/>
      <c r="D2" s="4"/>
      <c r="E2" s="4"/>
      <c r="F2" s="4"/>
      <c r="G2" s="4"/>
    </row>
    <row r="3" spans="1:12" ht="15.75" x14ac:dyDescent="0.25">
      <c r="A3" s="5" t="s">
        <v>6</v>
      </c>
      <c r="B3" s="4"/>
      <c r="C3" s="4"/>
      <c r="D3" s="4"/>
      <c r="E3" s="4"/>
      <c r="F3" s="4"/>
      <c r="G3" s="4"/>
      <c r="L3" s="15"/>
    </row>
    <row r="4" spans="1:12" ht="15.75" x14ac:dyDescent="0.25">
      <c r="A4" s="23" t="s">
        <v>14</v>
      </c>
      <c r="B4" s="2"/>
      <c r="C4" s="2"/>
      <c r="D4" s="2"/>
      <c r="E4" s="2"/>
      <c r="F4" s="2"/>
      <c r="G4" s="2"/>
    </row>
    <row r="5" spans="1:12" ht="15.75" x14ac:dyDescent="0.25">
      <c r="A5" s="24" t="s">
        <v>1</v>
      </c>
      <c r="B5" s="2"/>
      <c r="C5" s="2"/>
      <c r="D5" s="14"/>
      <c r="E5" s="3"/>
      <c r="F5" s="2"/>
      <c r="G5" s="2"/>
    </row>
    <row r="6" spans="1:12" ht="50.25" x14ac:dyDescent="0.25">
      <c r="A6" s="6" t="s">
        <v>4</v>
      </c>
      <c r="B6" s="7" t="s">
        <v>5</v>
      </c>
      <c r="C6" s="8" t="s">
        <v>2</v>
      </c>
      <c r="D6" s="8" t="s">
        <v>7</v>
      </c>
      <c r="E6" s="8" t="s">
        <v>9</v>
      </c>
      <c r="F6" s="2"/>
      <c r="G6" s="2"/>
    </row>
    <row r="7" spans="1:12" ht="15.75" x14ac:dyDescent="0.25">
      <c r="A7" s="9">
        <f>'[1]Sample Inventory'!G8</f>
        <v>101</v>
      </c>
      <c r="B7" s="10" t="s">
        <v>0</v>
      </c>
      <c r="C7" s="10">
        <f>'[1]Sample Inventory'!I8</f>
        <v>500</v>
      </c>
      <c r="D7" s="11">
        <f>'[1]Sample Inventory'!K8</f>
        <v>0</v>
      </c>
      <c r="E7" s="10">
        <v>10.8</v>
      </c>
      <c r="F7" s="2"/>
      <c r="G7" s="2"/>
    </row>
    <row r="8" spans="1:12" ht="15.75" x14ac:dyDescent="0.25">
      <c r="A8" s="9">
        <f>'[1]Sample Inventory'!G9</f>
        <v>102</v>
      </c>
      <c r="B8" s="10" t="str">
        <f t="shared" ref="B8:B39" si="0">$B$7</f>
        <v>Male</v>
      </c>
      <c r="C8" s="10">
        <f>'[1]Sample Inventory'!I9</f>
        <v>500</v>
      </c>
      <c r="D8" s="11">
        <f>'[1]Sample Inventory'!K9</f>
        <v>0</v>
      </c>
      <c r="E8" s="10">
        <v>33.6</v>
      </c>
      <c r="F8" s="2"/>
      <c r="G8" s="2"/>
    </row>
    <row r="9" spans="1:12" ht="15.75" x14ac:dyDescent="0.25">
      <c r="A9" s="9">
        <f>'[1]Sample Inventory'!G10</f>
        <v>103</v>
      </c>
      <c r="B9" s="10" t="str">
        <f t="shared" si="0"/>
        <v>Male</v>
      </c>
      <c r="C9" s="10">
        <f>'[1]Sample Inventory'!I10</f>
        <v>500</v>
      </c>
      <c r="D9" s="11">
        <f>'[1]Sample Inventory'!K10</f>
        <v>0</v>
      </c>
      <c r="E9" s="10">
        <v>44.2</v>
      </c>
      <c r="F9" s="2"/>
      <c r="G9" s="2"/>
    </row>
    <row r="10" spans="1:12" ht="15.75" x14ac:dyDescent="0.25">
      <c r="A10" s="9">
        <f>'[1]Sample Inventory'!G11</f>
        <v>104</v>
      </c>
      <c r="B10" s="10" t="str">
        <f t="shared" si="0"/>
        <v>Male</v>
      </c>
      <c r="C10" s="10">
        <f>'[1]Sample Inventory'!I11</f>
        <v>500</v>
      </c>
      <c r="D10" s="11">
        <f>'[1]Sample Inventory'!K11</f>
        <v>0.5</v>
      </c>
      <c r="E10" s="13">
        <v>3.71</v>
      </c>
      <c r="F10" s="2"/>
      <c r="G10" s="2"/>
    </row>
    <row r="11" spans="1:12" ht="15.75" x14ac:dyDescent="0.25">
      <c r="A11" s="9">
        <f>'[1]Sample Inventory'!G12</f>
        <v>105</v>
      </c>
      <c r="B11" s="10" t="str">
        <f t="shared" si="0"/>
        <v>Male</v>
      </c>
      <c r="C11" s="10">
        <f>'[1]Sample Inventory'!I12</f>
        <v>500</v>
      </c>
      <c r="D11" s="11">
        <f>'[1]Sample Inventory'!K12</f>
        <v>0.5</v>
      </c>
      <c r="E11" s="10">
        <v>19.7</v>
      </c>
      <c r="F11" s="2"/>
      <c r="G11" s="2"/>
    </row>
    <row r="12" spans="1:12" ht="15.75" x14ac:dyDescent="0.25">
      <c r="A12" s="9">
        <f>'[1]Sample Inventory'!G13</f>
        <v>106</v>
      </c>
      <c r="B12" s="10" t="str">
        <f t="shared" si="0"/>
        <v>Male</v>
      </c>
      <c r="C12" s="10">
        <f>'[1]Sample Inventory'!I13</f>
        <v>500</v>
      </c>
      <c r="D12" s="11">
        <f>'[1]Sample Inventory'!K13</f>
        <v>0.5</v>
      </c>
      <c r="E12" s="10">
        <v>18.3</v>
      </c>
      <c r="F12" s="2"/>
      <c r="G12" s="2"/>
    </row>
    <row r="13" spans="1:12" ht="15.75" x14ac:dyDescent="0.25">
      <c r="A13" s="9">
        <f>'[1]Sample Inventory'!G14</f>
        <v>107</v>
      </c>
      <c r="B13" s="10" t="str">
        <f t="shared" si="0"/>
        <v>Male</v>
      </c>
      <c r="C13" s="10">
        <f>'[1]Sample Inventory'!I14</f>
        <v>500</v>
      </c>
      <c r="D13" s="11">
        <f>'[1]Sample Inventory'!K14</f>
        <v>1</v>
      </c>
      <c r="E13" s="10">
        <v>14.8</v>
      </c>
      <c r="F13" s="2"/>
      <c r="G13" s="2"/>
    </row>
    <row r="14" spans="1:12" ht="15.75" x14ac:dyDescent="0.25">
      <c r="A14" s="9">
        <f>'[1]Sample Inventory'!G15</f>
        <v>108</v>
      </c>
      <c r="B14" s="10" t="str">
        <f t="shared" si="0"/>
        <v>Male</v>
      </c>
      <c r="C14" s="10">
        <f>'[1]Sample Inventory'!I15</f>
        <v>500</v>
      </c>
      <c r="D14" s="11">
        <f>'[1]Sample Inventory'!K15</f>
        <v>1</v>
      </c>
      <c r="E14" s="13">
        <v>4.41</v>
      </c>
      <c r="F14" s="2"/>
      <c r="G14" s="2"/>
    </row>
    <row r="15" spans="1:12" ht="15.75" x14ac:dyDescent="0.25">
      <c r="A15" s="9">
        <f>'[1]Sample Inventory'!G16</f>
        <v>109</v>
      </c>
      <c r="B15" s="10" t="str">
        <f t="shared" si="0"/>
        <v>Male</v>
      </c>
      <c r="C15" s="10">
        <f>'[1]Sample Inventory'!I16</f>
        <v>500</v>
      </c>
      <c r="D15" s="11">
        <f>'[1]Sample Inventory'!K16</f>
        <v>1</v>
      </c>
      <c r="E15" s="10">
        <v>5.52</v>
      </c>
      <c r="F15" s="2"/>
      <c r="G15" s="2"/>
    </row>
    <row r="16" spans="1:12" ht="15.75" x14ac:dyDescent="0.25">
      <c r="A16" s="9">
        <f>'[1]Sample Inventory'!G17</f>
        <v>110</v>
      </c>
      <c r="B16" s="10" t="str">
        <f t="shared" si="0"/>
        <v>Male</v>
      </c>
      <c r="C16" s="10">
        <f>'[1]Sample Inventory'!I17</f>
        <v>500</v>
      </c>
      <c r="D16" s="11">
        <f>'[1]Sample Inventory'!K17</f>
        <v>2</v>
      </c>
      <c r="E16" s="16" t="s">
        <v>10</v>
      </c>
      <c r="F16" s="2"/>
      <c r="G16" s="2"/>
    </row>
    <row r="17" spans="1:7" ht="15.75" x14ac:dyDescent="0.25">
      <c r="A17" s="9">
        <f>'[1]Sample Inventory'!G18</f>
        <v>111</v>
      </c>
      <c r="B17" s="10" t="str">
        <f t="shared" si="0"/>
        <v>Male</v>
      </c>
      <c r="C17" s="10">
        <f>'[1]Sample Inventory'!I18</f>
        <v>500</v>
      </c>
      <c r="D17" s="11">
        <f>'[1]Sample Inventory'!K18</f>
        <v>2</v>
      </c>
      <c r="E17" s="16" t="s">
        <v>10</v>
      </c>
      <c r="F17" s="2"/>
      <c r="G17" s="2"/>
    </row>
    <row r="18" spans="1:7" ht="15.75" x14ac:dyDescent="0.25">
      <c r="A18" s="9">
        <f>'[1]Sample Inventory'!G19</f>
        <v>112</v>
      </c>
      <c r="B18" s="10" t="str">
        <f t="shared" si="0"/>
        <v>Male</v>
      </c>
      <c r="C18" s="10">
        <f>'[1]Sample Inventory'!I19</f>
        <v>500</v>
      </c>
      <c r="D18" s="11">
        <f>'[1]Sample Inventory'!K19</f>
        <v>2</v>
      </c>
      <c r="E18" s="10">
        <v>6.31</v>
      </c>
      <c r="F18" s="2"/>
      <c r="G18" s="2"/>
    </row>
    <row r="19" spans="1:7" ht="15.75" x14ac:dyDescent="0.25">
      <c r="A19" s="9">
        <f>'[1]Sample Inventory'!G20</f>
        <v>113</v>
      </c>
      <c r="B19" s="10" t="str">
        <f t="shared" si="0"/>
        <v>Male</v>
      </c>
      <c r="C19" s="10">
        <f>'[1]Sample Inventory'!I20</f>
        <v>500</v>
      </c>
      <c r="D19" s="11">
        <f>'[1]Sample Inventory'!K20</f>
        <v>4</v>
      </c>
      <c r="E19" s="16" t="s">
        <v>10</v>
      </c>
      <c r="F19" s="2"/>
      <c r="G19" s="2"/>
    </row>
    <row r="20" spans="1:7" ht="15.75" x14ac:dyDescent="0.25">
      <c r="A20" s="9">
        <f>'[1]Sample Inventory'!G21</f>
        <v>114</v>
      </c>
      <c r="B20" s="10" t="str">
        <f t="shared" si="0"/>
        <v>Male</v>
      </c>
      <c r="C20" s="10">
        <f>'[1]Sample Inventory'!I21</f>
        <v>500</v>
      </c>
      <c r="D20" s="11">
        <f>'[1]Sample Inventory'!K21</f>
        <v>4</v>
      </c>
      <c r="E20" s="16" t="s">
        <v>10</v>
      </c>
      <c r="F20" s="2"/>
      <c r="G20" s="2"/>
    </row>
    <row r="21" spans="1:7" ht="15.75" x14ac:dyDescent="0.25">
      <c r="A21" s="9">
        <f>'[1]Sample Inventory'!G22</f>
        <v>115</v>
      </c>
      <c r="B21" s="10" t="str">
        <f t="shared" si="0"/>
        <v>Male</v>
      </c>
      <c r="C21" s="10">
        <f>'[1]Sample Inventory'!I22</f>
        <v>500</v>
      </c>
      <c r="D21" s="11">
        <f>'[1]Sample Inventory'!K22</f>
        <v>4</v>
      </c>
      <c r="E21" s="16" t="s">
        <v>10</v>
      </c>
      <c r="F21" s="2"/>
      <c r="G21" s="2"/>
    </row>
    <row r="22" spans="1:7" ht="15.75" x14ac:dyDescent="0.25">
      <c r="A22" s="9">
        <f>'[1]Sample Inventory'!G23</f>
        <v>116</v>
      </c>
      <c r="B22" s="10" t="str">
        <f t="shared" si="0"/>
        <v>Male</v>
      </c>
      <c r="C22" s="10">
        <f>'[1]Sample Inventory'!I23</f>
        <v>500</v>
      </c>
      <c r="D22" s="11">
        <f>'[1]Sample Inventory'!K23</f>
        <v>6</v>
      </c>
      <c r="E22" s="16" t="s">
        <v>10</v>
      </c>
      <c r="F22" s="2"/>
      <c r="G22" s="2"/>
    </row>
    <row r="23" spans="1:7" ht="15.75" x14ac:dyDescent="0.25">
      <c r="A23" s="9">
        <f>'[1]Sample Inventory'!G24</f>
        <v>117</v>
      </c>
      <c r="B23" s="10" t="str">
        <f t="shared" si="0"/>
        <v>Male</v>
      </c>
      <c r="C23" s="10">
        <f>'[1]Sample Inventory'!I24</f>
        <v>500</v>
      </c>
      <c r="D23" s="11">
        <f>'[1]Sample Inventory'!K24</f>
        <v>6</v>
      </c>
      <c r="E23" s="16" t="s">
        <v>10</v>
      </c>
      <c r="F23" s="2"/>
      <c r="G23" s="2"/>
    </row>
    <row r="24" spans="1:7" ht="15.75" x14ac:dyDescent="0.25">
      <c r="A24" s="9">
        <f>'[1]Sample Inventory'!G25</f>
        <v>118</v>
      </c>
      <c r="B24" s="10" t="str">
        <f t="shared" si="0"/>
        <v>Male</v>
      </c>
      <c r="C24" s="10">
        <f>'[1]Sample Inventory'!I25</f>
        <v>500</v>
      </c>
      <c r="D24" s="11">
        <f>'[1]Sample Inventory'!K25</f>
        <v>6</v>
      </c>
      <c r="E24" s="16" t="s">
        <v>10</v>
      </c>
      <c r="F24" s="2"/>
      <c r="G24" s="2"/>
    </row>
    <row r="25" spans="1:7" ht="15.75" x14ac:dyDescent="0.25">
      <c r="A25" s="9">
        <f>'[1]Sample Inventory'!G26</f>
        <v>119</v>
      </c>
      <c r="B25" s="10" t="str">
        <f t="shared" si="0"/>
        <v>Male</v>
      </c>
      <c r="C25" s="10">
        <f>'[1]Sample Inventory'!I26</f>
        <v>500</v>
      </c>
      <c r="D25" s="11">
        <f>'[1]Sample Inventory'!K26</f>
        <v>8</v>
      </c>
      <c r="E25" s="19">
        <v>5.3</v>
      </c>
      <c r="F25" s="2"/>
      <c r="G25" s="2"/>
    </row>
    <row r="26" spans="1:7" ht="15.75" x14ac:dyDescent="0.25">
      <c r="A26" s="9">
        <f>'[1]Sample Inventory'!G27</f>
        <v>134</v>
      </c>
      <c r="B26" s="10" t="str">
        <f t="shared" si="0"/>
        <v>Male</v>
      </c>
      <c r="C26" s="10">
        <f>'[1]Sample Inventory'!I27</f>
        <v>500</v>
      </c>
      <c r="D26" s="11">
        <f>'[1]Sample Inventory'!K27</f>
        <v>8</v>
      </c>
      <c r="E26" s="16" t="s">
        <v>10</v>
      </c>
      <c r="F26" s="2"/>
      <c r="G26" s="2"/>
    </row>
    <row r="27" spans="1:7" ht="15.75" x14ac:dyDescent="0.25">
      <c r="A27" s="9">
        <f>'[1]Sample Inventory'!G28</f>
        <v>135</v>
      </c>
      <c r="B27" s="10" t="str">
        <f t="shared" si="0"/>
        <v>Male</v>
      </c>
      <c r="C27" s="10">
        <f>'[1]Sample Inventory'!I28</f>
        <v>500</v>
      </c>
      <c r="D27" s="11">
        <f>'[1]Sample Inventory'!K28</f>
        <v>8</v>
      </c>
      <c r="E27" s="16" t="s">
        <v>10</v>
      </c>
      <c r="F27" s="2"/>
      <c r="G27" s="2"/>
    </row>
    <row r="28" spans="1:7" ht="15.75" x14ac:dyDescent="0.25">
      <c r="A28" s="9">
        <f>'[1]Sample Inventory'!G29</f>
        <v>122</v>
      </c>
      <c r="B28" s="10" t="str">
        <f t="shared" si="0"/>
        <v>Male</v>
      </c>
      <c r="C28" s="10">
        <f>'[1]Sample Inventory'!I29</f>
        <v>500</v>
      </c>
      <c r="D28" s="11">
        <f>'[1]Sample Inventory'!K29</f>
        <v>10</v>
      </c>
      <c r="E28" s="16" t="s">
        <v>10</v>
      </c>
      <c r="F28" s="2"/>
      <c r="G28" s="2"/>
    </row>
    <row r="29" spans="1:7" ht="15.75" x14ac:dyDescent="0.25">
      <c r="A29" s="9">
        <f>'[1]Sample Inventory'!G30</f>
        <v>123</v>
      </c>
      <c r="B29" s="10" t="str">
        <f t="shared" si="0"/>
        <v>Male</v>
      </c>
      <c r="C29" s="10">
        <f>'[1]Sample Inventory'!I30</f>
        <v>500</v>
      </c>
      <c r="D29" s="11">
        <f>'[1]Sample Inventory'!K30</f>
        <v>10</v>
      </c>
      <c r="E29" s="16" t="s">
        <v>10</v>
      </c>
      <c r="F29" s="2"/>
      <c r="G29" s="2"/>
    </row>
    <row r="30" spans="1:7" ht="15.75" x14ac:dyDescent="0.25">
      <c r="A30" s="9">
        <f>'[1]Sample Inventory'!G31</f>
        <v>124</v>
      </c>
      <c r="B30" s="10" t="str">
        <f t="shared" si="0"/>
        <v>Male</v>
      </c>
      <c r="C30" s="10">
        <f>'[1]Sample Inventory'!I31</f>
        <v>500</v>
      </c>
      <c r="D30" s="11">
        <f>'[1]Sample Inventory'!K31</f>
        <v>10</v>
      </c>
      <c r="E30" s="16" t="s">
        <v>10</v>
      </c>
      <c r="F30" s="2"/>
      <c r="G30" s="2"/>
    </row>
    <row r="31" spans="1:7" ht="15.75" x14ac:dyDescent="0.25">
      <c r="A31" s="9">
        <f>'[1]Sample Inventory'!G32</f>
        <v>125</v>
      </c>
      <c r="B31" s="10" t="str">
        <f t="shared" si="0"/>
        <v>Male</v>
      </c>
      <c r="C31" s="10">
        <f>'[1]Sample Inventory'!I32</f>
        <v>500</v>
      </c>
      <c r="D31" s="11">
        <f>'[1]Sample Inventory'!K32</f>
        <v>12</v>
      </c>
      <c r="E31" s="16" t="s">
        <v>10</v>
      </c>
      <c r="F31" s="2"/>
      <c r="G31" s="2"/>
    </row>
    <row r="32" spans="1:7" ht="15.75" x14ac:dyDescent="0.25">
      <c r="A32" s="9">
        <f>'[1]Sample Inventory'!G33</f>
        <v>126</v>
      </c>
      <c r="B32" s="10" t="str">
        <f t="shared" si="0"/>
        <v>Male</v>
      </c>
      <c r="C32" s="10">
        <f>'[1]Sample Inventory'!I33</f>
        <v>500</v>
      </c>
      <c r="D32" s="11">
        <f>'[1]Sample Inventory'!K33</f>
        <v>12</v>
      </c>
      <c r="E32" s="16" t="s">
        <v>10</v>
      </c>
      <c r="F32" s="2"/>
      <c r="G32" s="2"/>
    </row>
    <row r="33" spans="1:7" ht="15.75" x14ac:dyDescent="0.25">
      <c r="A33" s="9">
        <f>'[1]Sample Inventory'!G34</f>
        <v>136</v>
      </c>
      <c r="B33" s="10" t="str">
        <f t="shared" si="0"/>
        <v>Male</v>
      </c>
      <c r="C33" s="10">
        <f>'[1]Sample Inventory'!I34</f>
        <v>500</v>
      </c>
      <c r="D33" s="11">
        <f>'[1]Sample Inventory'!K34</f>
        <v>12</v>
      </c>
      <c r="E33" s="16" t="s">
        <v>10</v>
      </c>
      <c r="F33" s="2"/>
      <c r="G33" s="2"/>
    </row>
    <row r="34" spans="1:7" ht="15.75" x14ac:dyDescent="0.25">
      <c r="A34" s="9">
        <f>'[1]Sample Inventory'!G35</f>
        <v>128</v>
      </c>
      <c r="B34" s="10" t="str">
        <f t="shared" si="0"/>
        <v>Male</v>
      </c>
      <c r="C34" s="10">
        <f>'[1]Sample Inventory'!I35</f>
        <v>500</v>
      </c>
      <c r="D34" s="11">
        <f>'[1]Sample Inventory'!K35</f>
        <v>18</v>
      </c>
      <c r="E34" s="17">
        <v>3.7</v>
      </c>
      <c r="F34" s="2"/>
      <c r="G34" s="2"/>
    </row>
    <row r="35" spans="1:7" ht="15.75" x14ac:dyDescent="0.25">
      <c r="A35" s="9">
        <f>'[1]Sample Inventory'!G36</f>
        <v>129</v>
      </c>
      <c r="B35" s="10" t="str">
        <f t="shared" si="0"/>
        <v>Male</v>
      </c>
      <c r="C35" s="10">
        <f>'[1]Sample Inventory'!I36</f>
        <v>500</v>
      </c>
      <c r="D35" s="11">
        <f>'[1]Sample Inventory'!K36</f>
        <v>18</v>
      </c>
      <c r="E35" s="16" t="s">
        <v>10</v>
      </c>
      <c r="F35" s="2"/>
      <c r="G35" s="2"/>
    </row>
    <row r="36" spans="1:7" ht="15.75" x14ac:dyDescent="0.25">
      <c r="A36" s="9">
        <f>'[1]Sample Inventory'!G37</f>
        <v>130</v>
      </c>
      <c r="B36" s="10" t="str">
        <f t="shared" si="0"/>
        <v>Male</v>
      </c>
      <c r="C36" s="10">
        <f>'[1]Sample Inventory'!I37</f>
        <v>500</v>
      </c>
      <c r="D36" s="11">
        <f>'[1]Sample Inventory'!K37</f>
        <v>18</v>
      </c>
      <c r="E36" s="16" t="s">
        <v>10</v>
      </c>
      <c r="F36" s="2"/>
      <c r="G36" s="2"/>
    </row>
    <row r="37" spans="1:7" ht="15.75" x14ac:dyDescent="0.25">
      <c r="A37" s="9">
        <f>'[1]Sample Inventory'!G38</f>
        <v>131</v>
      </c>
      <c r="B37" s="10" t="str">
        <f t="shared" si="0"/>
        <v>Male</v>
      </c>
      <c r="C37" s="10">
        <f>'[1]Sample Inventory'!I38</f>
        <v>500</v>
      </c>
      <c r="D37" s="11">
        <f>'[1]Sample Inventory'!K38</f>
        <v>24</v>
      </c>
      <c r="E37" s="16" t="s">
        <v>10</v>
      </c>
      <c r="F37" s="2"/>
      <c r="G37" s="2"/>
    </row>
    <row r="38" spans="1:7" ht="15.75" x14ac:dyDescent="0.25">
      <c r="A38" s="9">
        <f>'[1]Sample Inventory'!G39</f>
        <v>132</v>
      </c>
      <c r="B38" s="10" t="str">
        <f t="shared" si="0"/>
        <v>Male</v>
      </c>
      <c r="C38" s="10">
        <f>'[1]Sample Inventory'!I39</f>
        <v>500</v>
      </c>
      <c r="D38" s="11">
        <f>'[1]Sample Inventory'!K39</f>
        <v>24</v>
      </c>
      <c r="E38" s="16" t="s">
        <v>10</v>
      </c>
      <c r="F38" s="2"/>
      <c r="G38" s="2"/>
    </row>
    <row r="39" spans="1:7" ht="15.75" x14ac:dyDescent="0.25">
      <c r="A39" s="9">
        <f>'[1]Sample Inventory'!G40</f>
        <v>133</v>
      </c>
      <c r="B39" s="10" t="str">
        <f t="shared" si="0"/>
        <v>Male</v>
      </c>
      <c r="C39" s="10">
        <f>'[1]Sample Inventory'!I40</f>
        <v>500</v>
      </c>
      <c r="D39" s="11">
        <f>'[1]Sample Inventory'!K40</f>
        <v>24</v>
      </c>
      <c r="E39" s="16" t="s">
        <v>10</v>
      </c>
      <c r="F39" s="2"/>
      <c r="G39" s="2"/>
    </row>
    <row r="40" spans="1:7" ht="15.75" x14ac:dyDescent="0.25">
      <c r="A40" s="9">
        <f>'[1]Sample Inventory'!G41</f>
        <v>201</v>
      </c>
      <c r="B40" s="10" t="str">
        <f t="shared" ref="B40:B71" si="1">$B$7</f>
        <v>Male</v>
      </c>
      <c r="C40" s="10">
        <f>'[1]Sample Inventory'!I41</f>
        <v>1000</v>
      </c>
      <c r="D40" s="11">
        <f>'[1]Sample Inventory'!K41</f>
        <v>0</v>
      </c>
      <c r="E40" s="12">
        <v>35</v>
      </c>
      <c r="F40" s="2"/>
      <c r="G40" s="2"/>
    </row>
    <row r="41" spans="1:7" ht="15.75" x14ac:dyDescent="0.25">
      <c r="A41" s="9">
        <f>'[1]Sample Inventory'!G42</f>
        <v>202</v>
      </c>
      <c r="B41" s="10" t="str">
        <f t="shared" si="1"/>
        <v>Male</v>
      </c>
      <c r="C41" s="10">
        <f>'[1]Sample Inventory'!I42</f>
        <v>1000</v>
      </c>
      <c r="D41" s="11">
        <f>'[1]Sample Inventory'!K42</f>
        <v>0</v>
      </c>
      <c r="E41" s="10">
        <v>44.8</v>
      </c>
      <c r="F41" s="2"/>
      <c r="G41" s="2"/>
    </row>
    <row r="42" spans="1:7" ht="15.75" x14ac:dyDescent="0.25">
      <c r="A42" s="9">
        <f>'[1]Sample Inventory'!G43</f>
        <v>203</v>
      </c>
      <c r="B42" s="10" t="str">
        <f t="shared" si="1"/>
        <v>Male</v>
      </c>
      <c r="C42" s="10">
        <f>'[1]Sample Inventory'!I43</f>
        <v>1000</v>
      </c>
      <c r="D42" s="11">
        <f>'[1]Sample Inventory'!K43</f>
        <v>0</v>
      </c>
      <c r="E42" s="10">
        <v>52.9</v>
      </c>
      <c r="F42" s="2"/>
      <c r="G42" s="2"/>
    </row>
    <row r="43" spans="1:7" ht="15.75" x14ac:dyDescent="0.25">
      <c r="A43" s="9">
        <f>'[1]Sample Inventory'!G44</f>
        <v>204</v>
      </c>
      <c r="B43" s="10" t="str">
        <f t="shared" si="1"/>
        <v>Male</v>
      </c>
      <c r="C43" s="10">
        <f>'[1]Sample Inventory'!I44</f>
        <v>1000</v>
      </c>
      <c r="D43" s="11">
        <f>'[1]Sample Inventory'!K44</f>
        <v>0.5</v>
      </c>
      <c r="E43" s="10">
        <v>45.2</v>
      </c>
      <c r="F43" s="2"/>
      <c r="G43" s="2"/>
    </row>
    <row r="44" spans="1:7" ht="15.75" x14ac:dyDescent="0.25">
      <c r="A44" s="9">
        <f>'[1]Sample Inventory'!G45</f>
        <v>205</v>
      </c>
      <c r="B44" s="10" t="str">
        <f t="shared" si="1"/>
        <v>Male</v>
      </c>
      <c r="C44" s="10">
        <f>'[1]Sample Inventory'!I45</f>
        <v>1000</v>
      </c>
      <c r="D44" s="11">
        <f>'[1]Sample Inventory'!K45</f>
        <v>0.5</v>
      </c>
      <c r="E44" s="12">
        <v>44</v>
      </c>
      <c r="F44" s="2"/>
      <c r="G44" s="2"/>
    </row>
    <row r="45" spans="1:7" ht="15.75" x14ac:dyDescent="0.25">
      <c r="A45" s="9">
        <f>'[1]Sample Inventory'!G46</f>
        <v>206</v>
      </c>
      <c r="B45" s="10" t="str">
        <f t="shared" si="1"/>
        <v>Male</v>
      </c>
      <c r="C45" s="10">
        <f>'[1]Sample Inventory'!I46</f>
        <v>1000</v>
      </c>
      <c r="D45" s="11">
        <f>'[1]Sample Inventory'!K46</f>
        <v>0.5</v>
      </c>
      <c r="E45" s="10">
        <v>19.600000000000001</v>
      </c>
      <c r="F45" s="2"/>
      <c r="G45" s="2"/>
    </row>
    <row r="46" spans="1:7" ht="15.75" x14ac:dyDescent="0.25">
      <c r="A46" s="9">
        <f>'[1]Sample Inventory'!G47</f>
        <v>207</v>
      </c>
      <c r="B46" s="10" t="str">
        <f t="shared" si="1"/>
        <v>Male</v>
      </c>
      <c r="C46" s="10">
        <f>'[1]Sample Inventory'!I47</f>
        <v>1000</v>
      </c>
      <c r="D46" s="11">
        <f>'[1]Sample Inventory'!K47</f>
        <v>1</v>
      </c>
      <c r="E46" s="10">
        <v>17.399999999999999</v>
      </c>
      <c r="F46" s="2"/>
      <c r="G46" s="2"/>
    </row>
    <row r="47" spans="1:7" ht="15.75" x14ac:dyDescent="0.25">
      <c r="A47" s="9">
        <f>'[1]Sample Inventory'!G48</f>
        <v>208</v>
      </c>
      <c r="B47" s="10" t="str">
        <f t="shared" si="1"/>
        <v>Male</v>
      </c>
      <c r="C47" s="10">
        <f>'[1]Sample Inventory'!I48</f>
        <v>1000</v>
      </c>
      <c r="D47" s="11">
        <f>'[1]Sample Inventory'!K48</f>
        <v>1</v>
      </c>
      <c r="E47" s="10">
        <v>28.1</v>
      </c>
      <c r="F47" s="2"/>
      <c r="G47" s="2"/>
    </row>
    <row r="48" spans="1:7" ht="15.75" x14ac:dyDescent="0.25">
      <c r="A48" s="9">
        <f>'[1]Sample Inventory'!G49</f>
        <v>209</v>
      </c>
      <c r="B48" s="10" t="str">
        <f t="shared" si="1"/>
        <v>Male</v>
      </c>
      <c r="C48" s="10">
        <f>'[1]Sample Inventory'!I49</f>
        <v>1000</v>
      </c>
      <c r="D48" s="11">
        <f>'[1]Sample Inventory'!K49</f>
        <v>1</v>
      </c>
      <c r="E48" s="13">
        <v>4.53</v>
      </c>
      <c r="F48" s="2"/>
      <c r="G48" s="2"/>
    </row>
    <row r="49" spans="1:7" ht="15.75" x14ac:dyDescent="0.25">
      <c r="A49" s="9">
        <f>'[1]Sample Inventory'!G50</f>
        <v>210</v>
      </c>
      <c r="B49" s="10" t="str">
        <f t="shared" si="1"/>
        <v>Male</v>
      </c>
      <c r="C49" s="10">
        <f>'[1]Sample Inventory'!I50</f>
        <v>1000</v>
      </c>
      <c r="D49" s="11">
        <f>'[1]Sample Inventory'!K50</f>
        <v>2</v>
      </c>
      <c r="E49" s="10">
        <v>20.3</v>
      </c>
      <c r="F49" s="2"/>
      <c r="G49" s="2"/>
    </row>
    <row r="50" spans="1:7" ht="15.75" x14ac:dyDescent="0.25">
      <c r="A50" s="9">
        <f>'[1]Sample Inventory'!G51</f>
        <v>211</v>
      </c>
      <c r="B50" s="10" t="str">
        <f t="shared" si="1"/>
        <v>Male</v>
      </c>
      <c r="C50" s="10">
        <f>'[1]Sample Inventory'!I51</f>
        <v>1000</v>
      </c>
      <c r="D50" s="11">
        <f>'[1]Sample Inventory'!K51</f>
        <v>2</v>
      </c>
      <c r="E50" s="10">
        <v>6.95</v>
      </c>
      <c r="F50" s="2"/>
      <c r="G50" s="2"/>
    </row>
    <row r="51" spans="1:7" ht="15.75" x14ac:dyDescent="0.25">
      <c r="A51" s="9">
        <f>'[1]Sample Inventory'!G52</f>
        <v>212</v>
      </c>
      <c r="B51" s="10" t="str">
        <f t="shared" si="1"/>
        <v>Male</v>
      </c>
      <c r="C51" s="10">
        <f>'[1]Sample Inventory'!I52</f>
        <v>1000</v>
      </c>
      <c r="D51" s="11">
        <f>'[1]Sample Inventory'!K52</f>
        <v>2</v>
      </c>
      <c r="E51" s="10" t="s">
        <v>10</v>
      </c>
      <c r="F51" s="2"/>
      <c r="G51" s="2"/>
    </row>
    <row r="52" spans="1:7" ht="15.75" x14ac:dyDescent="0.25">
      <c r="A52" s="9">
        <f>'[1]Sample Inventory'!G53</f>
        <v>213</v>
      </c>
      <c r="B52" s="10" t="str">
        <f t="shared" si="1"/>
        <v>Male</v>
      </c>
      <c r="C52" s="10">
        <f>'[1]Sample Inventory'!I53</f>
        <v>1000</v>
      </c>
      <c r="D52" s="11">
        <f>'[1]Sample Inventory'!K53</f>
        <v>4</v>
      </c>
      <c r="E52" s="16" t="s">
        <v>10</v>
      </c>
      <c r="F52" s="2"/>
      <c r="G52" s="2"/>
    </row>
    <row r="53" spans="1:7" ht="15.75" x14ac:dyDescent="0.25">
      <c r="A53" s="9">
        <f>'[1]Sample Inventory'!G54</f>
        <v>214</v>
      </c>
      <c r="B53" s="10" t="str">
        <f t="shared" si="1"/>
        <v>Male</v>
      </c>
      <c r="C53" s="10">
        <f>'[1]Sample Inventory'!I54</f>
        <v>1000</v>
      </c>
      <c r="D53" s="11">
        <f>'[1]Sample Inventory'!K54</f>
        <v>4</v>
      </c>
      <c r="E53" s="16" t="s">
        <v>10</v>
      </c>
      <c r="F53" s="2"/>
      <c r="G53" s="2"/>
    </row>
    <row r="54" spans="1:7" ht="15.75" x14ac:dyDescent="0.25">
      <c r="A54" s="9">
        <f>'[1]Sample Inventory'!G55</f>
        <v>215</v>
      </c>
      <c r="B54" s="10" t="str">
        <f t="shared" si="1"/>
        <v>Male</v>
      </c>
      <c r="C54" s="10">
        <f>'[1]Sample Inventory'!I55</f>
        <v>1000</v>
      </c>
      <c r="D54" s="11">
        <f>'[1]Sample Inventory'!K55</f>
        <v>4</v>
      </c>
      <c r="E54" s="13">
        <v>1.58</v>
      </c>
      <c r="F54" s="2"/>
      <c r="G54" s="2"/>
    </row>
    <row r="55" spans="1:7" ht="15.75" x14ac:dyDescent="0.25">
      <c r="A55" s="9">
        <f>'[1]Sample Inventory'!G56</f>
        <v>216</v>
      </c>
      <c r="B55" s="10" t="str">
        <f t="shared" si="1"/>
        <v>Male</v>
      </c>
      <c r="C55" s="10">
        <f>'[1]Sample Inventory'!I56</f>
        <v>1000</v>
      </c>
      <c r="D55" s="11">
        <f>'[1]Sample Inventory'!K56</f>
        <v>6</v>
      </c>
      <c r="E55" s="16" t="s">
        <v>10</v>
      </c>
      <c r="F55" s="2"/>
      <c r="G55" s="2"/>
    </row>
    <row r="56" spans="1:7" ht="15.75" x14ac:dyDescent="0.25">
      <c r="A56" s="9">
        <f>'[1]Sample Inventory'!G57</f>
        <v>217</v>
      </c>
      <c r="B56" s="10" t="str">
        <f t="shared" si="1"/>
        <v>Male</v>
      </c>
      <c r="C56" s="10">
        <f>'[1]Sample Inventory'!I57</f>
        <v>1000</v>
      </c>
      <c r="D56" s="11">
        <f>'[1]Sample Inventory'!K57</f>
        <v>6</v>
      </c>
      <c r="E56" s="16" t="s">
        <v>10</v>
      </c>
      <c r="F56" s="2"/>
      <c r="G56" s="2"/>
    </row>
    <row r="57" spans="1:7" ht="15.75" x14ac:dyDescent="0.25">
      <c r="A57" s="9">
        <f>'[1]Sample Inventory'!G58</f>
        <v>218</v>
      </c>
      <c r="B57" s="10" t="str">
        <f t="shared" si="1"/>
        <v>Male</v>
      </c>
      <c r="C57" s="10">
        <f>'[1]Sample Inventory'!I58</f>
        <v>1000</v>
      </c>
      <c r="D57" s="11">
        <f>'[1]Sample Inventory'!K58</f>
        <v>6</v>
      </c>
      <c r="E57" s="16" t="s">
        <v>10</v>
      </c>
      <c r="F57" s="2"/>
      <c r="G57" s="2"/>
    </row>
    <row r="58" spans="1:7" ht="15.75" x14ac:dyDescent="0.25">
      <c r="A58" s="9">
        <f>'[1]Sample Inventory'!G59</f>
        <v>219</v>
      </c>
      <c r="B58" s="10" t="str">
        <f t="shared" si="1"/>
        <v>Male</v>
      </c>
      <c r="C58" s="10">
        <f>'[1]Sample Inventory'!I59</f>
        <v>1000</v>
      </c>
      <c r="D58" s="11">
        <f>'[1]Sample Inventory'!K59</f>
        <v>8</v>
      </c>
      <c r="E58" s="16" t="s">
        <v>10</v>
      </c>
      <c r="F58" s="2"/>
      <c r="G58" s="2"/>
    </row>
    <row r="59" spans="1:7" ht="15.75" x14ac:dyDescent="0.25">
      <c r="A59" s="9">
        <f>'[1]Sample Inventory'!G60</f>
        <v>220</v>
      </c>
      <c r="B59" s="10" t="str">
        <f t="shared" si="1"/>
        <v>Male</v>
      </c>
      <c r="C59" s="10">
        <f>'[1]Sample Inventory'!I60</f>
        <v>1000</v>
      </c>
      <c r="D59" s="11">
        <f>'[1]Sample Inventory'!K60</f>
        <v>8</v>
      </c>
      <c r="E59" s="13">
        <v>3.55</v>
      </c>
      <c r="F59" s="2"/>
      <c r="G59" s="2"/>
    </row>
    <row r="60" spans="1:7" ht="15.75" x14ac:dyDescent="0.25">
      <c r="A60" s="9">
        <f>'[1]Sample Inventory'!G61</f>
        <v>221</v>
      </c>
      <c r="B60" s="10" t="str">
        <f t="shared" si="1"/>
        <v>Male</v>
      </c>
      <c r="C60" s="10">
        <f>'[1]Sample Inventory'!I61</f>
        <v>1000</v>
      </c>
      <c r="D60" s="11">
        <f>'[1]Sample Inventory'!K61</f>
        <v>8</v>
      </c>
      <c r="E60" s="16" t="s">
        <v>10</v>
      </c>
      <c r="F60" s="2"/>
      <c r="G60" s="2"/>
    </row>
    <row r="61" spans="1:7" ht="15.75" x14ac:dyDescent="0.25">
      <c r="A61" s="9">
        <f>'[1]Sample Inventory'!G62</f>
        <v>222</v>
      </c>
      <c r="B61" s="10" t="str">
        <f t="shared" si="1"/>
        <v>Male</v>
      </c>
      <c r="C61" s="10">
        <f>'[1]Sample Inventory'!I62</f>
        <v>1000</v>
      </c>
      <c r="D61" s="11">
        <f>'[1]Sample Inventory'!K62</f>
        <v>10</v>
      </c>
      <c r="E61" s="17">
        <v>3.8</v>
      </c>
      <c r="F61" s="2"/>
      <c r="G61" s="2"/>
    </row>
    <row r="62" spans="1:7" ht="15.75" x14ac:dyDescent="0.25">
      <c r="A62" s="9">
        <f>'[1]Sample Inventory'!G63</f>
        <v>223</v>
      </c>
      <c r="B62" s="10" t="str">
        <f t="shared" si="1"/>
        <v>Male</v>
      </c>
      <c r="C62" s="10">
        <f>'[1]Sample Inventory'!I63</f>
        <v>1000</v>
      </c>
      <c r="D62" s="11">
        <f>'[1]Sample Inventory'!K63</f>
        <v>10</v>
      </c>
      <c r="E62" s="16" t="s">
        <v>10</v>
      </c>
      <c r="F62" s="2"/>
      <c r="G62" s="2"/>
    </row>
    <row r="63" spans="1:7" ht="15.75" x14ac:dyDescent="0.25">
      <c r="A63" s="9">
        <f>'[1]Sample Inventory'!G64</f>
        <v>224</v>
      </c>
      <c r="B63" s="10" t="str">
        <f t="shared" si="1"/>
        <v>Male</v>
      </c>
      <c r="C63" s="10">
        <f>'[1]Sample Inventory'!I64</f>
        <v>1000</v>
      </c>
      <c r="D63" s="11">
        <f>'[1]Sample Inventory'!K64</f>
        <v>10</v>
      </c>
      <c r="E63" s="16" t="s">
        <v>10</v>
      </c>
      <c r="F63" s="2"/>
      <c r="G63" s="2"/>
    </row>
    <row r="64" spans="1:7" ht="15.75" x14ac:dyDescent="0.25">
      <c r="A64" s="9">
        <f>'[1]Sample Inventory'!G65</f>
        <v>225</v>
      </c>
      <c r="B64" s="10" t="str">
        <f t="shared" si="1"/>
        <v>Male</v>
      </c>
      <c r="C64" s="10">
        <f>'[1]Sample Inventory'!I65</f>
        <v>1000</v>
      </c>
      <c r="D64" s="11">
        <f>'[1]Sample Inventory'!K65</f>
        <v>12</v>
      </c>
      <c r="E64" s="16" t="s">
        <v>10</v>
      </c>
      <c r="F64" s="2"/>
      <c r="G64" s="2"/>
    </row>
    <row r="65" spans="1:7" ht="15.75" x14ac:dyDescent="0.25">
      <c r="A65" s="9">
        <f>'[1]Sample Inventory'!G66</f>
        <v>226</v>
      </c>
      <c r="B65" s="10" t="str">
        <f t="shared" si="1"/>
        <v>Male</v>
      </c>
      <c r="C65" s="10">
        <f>'[1]Sample Inventory'!I66</f>
        <v>1000</v>
      </c>
      <c r="D65" s="11">
        <f>'[1]Sample Inventory'!K66</f>
        <v>12</v>
      </c>
      <c r="E65" s="16" t="s">
        <v>10</v>
      </c>
      <c r="F65" s="2"/>
      <c r="G65" s="2"/>
    </row>
    <row r="66" spans="1:7" ht="15.75" x14ac:dyDescent="0.25">
      <c r="A66" s="9">
        <f>'[1]Sample Inventory'!G67</f>
        <v>227</v>
      </c>
      <c r="B66" s="10" t="str">
        <f t="shared" si="1"/>
        <v>Male</v>
      </c>
      <c r="C66" s="10">
        <f>'[1]Sample Inventory'!I67</f>
        <v>1000</v>
      </c>
      <c r="D66" s="11">
        <f>'[1]Sample Inventory'!K67</f>
        <v>12</v>
      </c>
      <c r="E66" s="16" t="s">
        <v>10</v>
      </c>
      <c r="F66" s="2"/>
      <c r="G66" s="2"/>
    </row>
    <row r="67" spans="1:7" ht="15.75" x14ac:dyDescent="0.25">
      <c r="A67" s="9">
        <f>'[1]Sample Inventory'!G68</f>
        <v>228</v>
      </c>
      <c r="B67" s="10" t="str">
        <f t="shared" si="1"/>
        <v>Male</v>
      </c>
      <c r="C67" s="10">
        <f>'[1]Sample Inventory'!I68</f>
        <v>1000</v>
      </c>
      <c r="D67" s="11">
        <f>'[1]Sample Inventory'!K68</f>
        <v>18</v>
      </c>
      <c r="E67" s="13" t="s">
        <v>8</v>
      </c>
      <c r="F67" s="2"/>
      <c r="G67" s="2"/>
    </row>
    <row r="68" spans="1:7" ht="15.75" x14ac:dyDescent="0.25">
      <c r="A68" s="9">
        <f>'[1]Sample Inventory'!G69</f>
        <v>229</v>
      </c>
      <c r="B68" s="10" t="str">
        <f t="shared" si="1"/>
        <v>Male</v>
      </c>
      <c r="C68" s="10">
        <f>'[1]Sample Inventory'!I69</f>
        <v>1000</v>
      </c>
      <c r="D68" s="11">
        <f>'[1]Sample Inventory'!K69</f>
        <v>18</v>
      </c>
      <c r="E68" s="16" t="s">
        <v>10</v>
      </c>
      <c r="F68" s="2"/>
      <c r="G68" s="2"/>
    </row>
    <row r="69" spans="1:7" ht="15.75" x14ac:dyDescent="0.25">
      <c r="A69" s="9">
        <f>'[1]Sample Inventory'!G70</f>
        <v>230</v>
      </c>
      <c r="B69" s="10" t="str">
        <f t="shared" si="1"/>
        <v>Male</v>
      </c>
      <c r="C69" s="10">
        <f>'[1]Sample Inventory'!I70</f>
        <v>1000</v>
      </c>
      <c r="D69" s="11">
        <f>'[1]Sample Inventory'!K70</f>
        <v>18</v>
      </c>
      <c r="E69" s="16" t="s">
        <v>10</v>
      </c>
      <c r="F69" s="2"/>
      <c r="G69" s="2"/>
    </row>
    <row r="70" spans="1:7" ht="15.75" x14ac:dyDescent="0.25">
      <c r="A70" s="9">
        <f>'[1]Sample Inventory'!G71</f>
        <v>231</v>
      </c>
      <c r="B70" s="10" t="str">
        <f t="shared" si="1"/>
        <v>Male</v>
      </c>
      <c r="C70" s="10">
        <f>'[1]Sample Inventory'!I71</f>
        <v>1000</v>
      </c>
      <c r="D70" s="11">
        <f>'[1]Sample Inventory'!K71</f>
        <v>24</v>
      </c>
      <c r="E70" s="10" t="s">
        <v>10</v>
      </c>
      <c r="F70" s="2"/>
      <c r="G70" s="2"/>
    </row>
    <row r="71" spans="1:7" ht="15.75" x14ac:dyDescent="0.25">
      <c r="A71" s="9">
        <f>'[1]Sample Inventory'!G72</f>
        <v>232</v>
      </c>
      <c r="B71" s="10" t="str">
        <f t="shared" si="1"/>
        <v>Male</v>
      </c>
      <c r="C71" s="10">
        <f>'[1]Sample Inventory'!I72</f>
        <v>1000</v>
      </c>
      <c r="D71" s="11">
        <f>'[1]Sample Inventory'!K72</f>
        <v>24</v>
      </c>
      <c r="E71" s="10" t="s">
        <v>10</v>
      </c>
      <c r="F71" s="2"/>
      <c r="G71" s="2"/>
    </row>
    <row r="72" spans="1:7" ht="15.75" x14ac:dyDescent="0.25">
      <c r="A72" s="9">
        <f>'[1]Sample Inventory'!G73</f>
        <v>233</v>
      </c>
      <c r="B72" s="10" t="str">
        <f t="shared" ref="B72:B105" si="2">$B$7</f>
        <v>Male</v>
      </c>
      <c r="C72" s="10">
        <f>'[1]Sample Inventory'!I73</f>
        <v>1000</v>
      </c>
      <c r="D72" s="11">
        <f>'[1]Sample Inventory'!K73</f>
        <v>24</v>
      </c>
      <c r="E72" s="10" t="s">
        <v>10</v>
      </c>
      <c r="F72" s="2"/>
      <c r="G72" s="2"/>
    </row>
    <row r="73" spans="1:7" ht="15.75" x14ac:dyDescent="0.25">
      <c r="A73" s="9">
        <f>'[1]Sample Inventory'!G74</f>
        <v>301</v>
      </c>
      <c r="B73" s="10" t="str">
        <f t="shared" si="2"/>
        <v>Male</v>
      </c>
      <c r="C73" s="10">
        <f>'[1]Sample Inventory'!I74</f>
        <v>2000</v>
      </c>
      <c r="D73" s="11">
        <f>'[1]Sample Inventory'!K74</f>
        <v>0</v>
      </c>
      <c r="E73" s="10">
        <v>138</v>
      </c>
      <c r="F73" s="2"/>
      <c r="G73" s="2"/>
    </row>
    <row r="74" spans="1:7" ht="15.75" x14ac:dyDescent="0.25">
      <c r="A74" s="9">
        <f>'[1]Sample Inventory'!G75</f>
        <v>302</v>
      </c>
      <c r="B74" s="10" t="str">
        <f t="shared" si="2"/>
        <v>Male</v>
      </c>
      <c r="C74" s="10">
        <f>'[1]Sample Inventory'!I75</f>
        <v>2000</v>
      </c>
      <c r="D74" s="11">
        <f>'[1]Sample Inventory'!K75</f>
        <v>0</v>
      </c>
      <c r="E74" s="10">
        <v>243</v>
      </c>
      <c r="F74" s="2"/>
      <c r="G74" s="2"/>
    </row>
    <row r="75" spans="1:7" ht="15.75" x14ac:dyDescent="0.25">
      <c r="A75" s="9">
        <f>'[1]Sample Inventory'!G76</f>
        <v>303</v>
      </c>
      <c r="B75" s="10" t="str">
        <f t="shared" si="2"/>
        <v>Male</v>
      </c>
      <c r="C75" s="10">
        <f>'[1]Sample Inventory'!I76</f>
        <v>2000</v>
      </c>
      <c r="D75" s="11">
        <f>'[1]Sample Inventory'!K76</f>
        <v>0</v>
      </c>
      <c r="E75" s="10">
        <v>178</v>
      </c>
      <c r="F75" s="2"/>
      <c r="G75" s="2"/>
    </row>
    <row r="76" spans="1:7" ht="15.75" x14ac:dyDescent="0.25">
      <c r="A76" s="9">
        <f>'[1]Sample Inventory'!G77</f>
        <v>304</v>
      </c>
      <c r="B76" s="10" t="str">
        <f t="shared" si="2"/>
        <v>Male</v>
      </c>
      <c r="C76" s="10">
        <f>'[1]Sample Inventory'!I77</f>
        <v>2000</v>
      </c>
      <c r="D76" s="11">
        <f>'[1]Sample Inventory'!K77</f>
        <v>0.5</v>
      </c>
      <c r="E76" s="10">
        <v>28.2</v>
      </c>
      <c r="F76" s="2"/>
      <c r="G76" s="2"/>
    </row>
    <row r="77" spans="1:7" ht="15.75" x14ac:dyDescent="0.25">
      <c r="A77" s="9">
        <f>'[1]Sample Inventory'!G78</f>
        <v>305</v>
      </c>
      <c r="B77" s="10" t="str">
        <f t="shared" si="2"/>
        <v>Male</v>
      </c>
      <c r="C77" s="10">
        <f>'[1]Sample Inventory'!I78</f>
        <v>2000</v>
      </c>
      <c r="D77" s="11">
        <f>'[1]Sample Inventory'!K78</f>
        <v>0.5</v>
      </c>
      <c r="E77" s="10">
        <v>74.900000000000006</v>
      </c>
      <c r="F77" s="2"/>
      <c r="G77" s="2"/>
    </row>
    <row r="78" spans="1:7" ht="15.75" x14ac:dyDescent="0.25">
      <c r="A78" s="9">
        <f>'[1]Sample Inventory'!G79</f>
        <v>306</v>
      </c>
      <c r="B78" s="10" t="str">
        <f t="shared" si="2"/>
        <v>Male</v>
      </c>
      <c r="C78" s="10">
        <f>'[1]Sample Inventory'!I79</f>
        <v>2000</v>
      </c>
      <c r="D78" s="11">
        <f>'[1]Sample Inventory'!K79</f>
        <v>0.5</v>
      </c>
      <c r="E78" s="10">
        <v>28.9</v>
      </c>
      <c r="F78" s="2"/>
      <c r="G78" s="2"/>
    </row>
    <row r="79" spans="1:7" ht="15.75" x14ac:dyDescent="0.25">
      <c r="A79" s="9">
        <f>'[1]Sample Inventory'!G80</f>
        <v>334</v>
      </c>
      <c r="B79" s="10" t="str">
        <f t="shared" si="2"/>
        <v>Male</v>
      </c>
      <c r="C79" s="10">
        <f>'[1]Sample Inventory'!I80</f>
        <v>2000</v>
      </c>
      <c r="D79" s="11">
        <f>'[1]Sample Inventory'!K80</f>
        <v>1</v>
      </c>
      <c r="E79" s="10">
        <v>6.08</v>
      </c>
      <c r="F79" s="2"/>
      <c r="G79" s="2"/>
    </row>
    <row r="80" spans="1:7" ht="15.75" x14ac:dyDescent="0.25">
      <c r="A80" s="9">
        <f>'[1]Sample Inventory'!G81</f>
        <v>308</v>
      </c>
      <c r="B80" s="10" t="str">
        <f t="shared" si="2"/>
        <v>Male</v>
      </c>
      <c r="C80" s="10">
        <f>'[1]Sample Inventory'!I81</f>
        <v>2000</v>
      </c>
      <c r="D80" s="11">
        <f>'[1]Sample Inventory'!K81</f>
        <v>1</v>
      </c>
      <c r="E80" s="10">
        <v>13.2</v>
      </c>
      <c r="F80" s="2"/>
      <c r="G80" s="2"/>
    </row>
    <row r="81" spans="1:7" ht="15.75" x14ac:dyDescent="0.25">
      <c r="A81" s="9">
        <f>'[1]Sample Inventory'!G82</f>
        <v>309</v>
      </c>
      <c r="B81" s="10" t="str">
        <f t="shared" si="2"/>
        <v>Male</v>
      </c>
      <c r="C81" s="10">
        <f>'[1]Sample Inventory'!I82</f>
        <v>2000</v>
      </c>
      <c r="D81" s="11">
        <f>'[1]Sample Inventory'!K82</f>
        <v>1</v>
      </c>
      <c r="E81" s="10">
        <v>19.5</v>
      </c>
      <c r="F81" s="2"/>
      <c r="G81" s="2"/>
    </row>
    <row r="82" spans="1:7" ht="15.75" x14ac:dyDescent="0.25">
      <c r="A82" s="9">
        <f>'[1]Sample Inventory'!G83</f>
        <v>310</v>
      </c>
      <c r="B82" s="10" t="str">
        <f t="shared" si="2"/>
        <v>Male</v>
      </c>
      <c r="C82" s="10">
        <f>'[1]Sample Inventory'!I83</f>
        <v>2000</v>
      </c>
      <c r="D82" s="11">
        <f>'[1]Sample Inventory'!K83</f>
        <v>2</v>
      </c>
      <c r="E82" s="10">
        <v>15.9</v>
      </c>
      <c r="F82" s="2"/>
      <c r="G82" s="2"/>
    </row>
    <row r="83" spans="1:7" ht="15.75" x14ac:dyDescent="0.25">
      <c r="A83" s="9">
        <f>'[1]Sample Inventory'!G84</f>
        <v>311</v>
      </c>
      <c r="B83" s="10" t="str">
        <f t="shared" si="2"/>
        <v>Male</v>
      </c>
      <c r="C83" s="10">
        <f>'[1]Sample Inventory'!I84</f>
        <v>2000</v>
      </c>
      <c r="D83" s="11">
        <f>'[1]Sample Inventory'!K84</f>
        <v>2</v>
      </c>
      <c r="E83" s="13">
        <v>2.81</v>
      </c>
      <c r="F83" s="2"/>
      <c r="G83" s="2"/>
    </row>
    <row r="84" spans="1:7" ht="15.75" x14ac:dyDescent="0.25">
      <c r="A84" s="9">
        <f>'[1]Sample Inventory'!G85</f>
        <v>335</v>
      </c>
      <c r="B84" s="10" t="str">
        <f t="shared" si="2"/>
        <v>Male</v>
      </c>
      <c r="C84" s="10">
        <f>'[1]Sample Inventory'!I85</f>
        <v>2000</v>
      </c>
      <c r="D84" s="11">
        <f>'[1]Sample Inventory'!K85</f>
        <v>2</v>
      </c>
      <c r="E84" s="13">
        <v>2.76</v>
      </c>
      <c r="F84" s="2"/>
      <c r="G84" s="2"/>
    </row>
    <row r="85" spans="1:7" ht="15.75" x14ac:dyDescent="0.25">
      <c r="A85" s="9">
        <f>'[1]Sample Inventory'!G86</f>
        <v>313</v>
      </c>
      <c r="B85" s="10" t="str">
        <f t="shared" si="2"/>
        <v>Male</v>
      </c>
      <c r="C85" s="10">
        <f>'[1]Sample Inventory'!I86</f>
        <v>2000</v>
      </c>
      <c r="D85" s="11">
        <f>'[1]Sample Inventory'!K86</f>
        <v>4</v>
      </c>
      <c r="E85" s="10">
        <v>5.72</v>
      </c>
      <c r="F85" s="2"/>
      <c r="G85" s="2"/>
    </row>
    <row r="86" spans="1:7" ht="15.75" x14ac:dyDescent="0.25">
      <c r="A86" s="9">
        <f>'[1]Sample Inventory'!G87</f>
        <v>314</v>
      </c>
      <c r="B86" s="10" t="str">
        <f t="shared" si="2"/>
        <v>Male</v>
      </c>
      <c r="C86" s="10">
        <f>'[1]Sample Inventory'!I87</f>
        <v>2000</v>
      </c>
      <c r="D86" s="11">
        <f>'[1]Sample Inventory'!K87</f>
        <v>4</v>
      </c>
      <c r="E86" s="10" t="s">
        <v>10</v>
      </c>
      <c r="F86" s="2"/>
      <c r="G86" s="2"/>
    </row>
    <row r="87" spans="1:7" ht="15.75" x14ac:dyDescent="0.25">
      <c r="A87" s="9">
        <f>'[1]Sample Inventory'!G88</f>
        <v>315</v>
      </c>
      <c r="B87" s="10" t="str">
        <f t="shared" si="2"/>
        <v>Male</v>
      </c>
      <c r="C87" s="10">
        <f>'[1]Sample Inventory'!I88</f>
        <v>2000</v>
      </c>
      <c r="D87" s="11">
        <f>'[1]Sample Inventory'!K88</f>
        <v>4</v>
      </c>
      <c r="E87" s="13">
        <v>4.29</v>
      </c>
      <c r="F87" s="2"/>
      <c r="G87" s="2"/>
    </row>
    <row r="88" spans="1:7" ht="15.75" x14ac:dyDescent="0.25">
      <c r="A88" s="9">
        <f>'[1]Sample Inventory'!G89</f>
        <v>316</v>
      </c>
      <c r="B88" s="10" t="str">
        <f t="shared" si="2"/>
        <v>Male</v>
      </c>
      <c r="C88" s="10">
        <f>'[1]Sample Inventory'!I89</f>
        <v>2000</v>
      </c>
      <c r="D88" s="11">
        <f>'[1]Sample Inventory'!K89</f>
        <v>6</v>
      </c>
      <c r="E88" s="10" t="s">
        <v>10</v>
      </c>
      <c r="F88" s="2"/>
      <c r="G88" s="2"/>
    </row>
    <row r="89" spans="1:7" ht="15.75" x14ac:dyDescent="0.25">
      <c r="A89" s="9">
        <f>'[1]Sample Inventory'!G90</f>
        <v>317</v>
      </c>
      <c r="B89" s="10" t="str">
        <f t="shared" si="2"/>
        <v>Male</v>
      </c>
      <c r="C89" s="10">
        <f>'[1]Sample Inventory'!I90</f>
        <v>2000</v>
      </c>
      <c r="D89" s="11">
        <f>'[1]Sample Inventory'!K90</f>
        <v>6</v>
      </c>
      <c r="E89" s="13">
        <v>2.4500000000000002</v>
      </c>
      <c r="F89" s="2"/>
      <c r="G89" s="2"/>
    </row>
    <row r="90" spans="1:7" ht="15.75" x14ac:dyDescent="0.25">
      <c r="A90" s="9">
        <f>'[1]Sample Inventory'!G91</f>
        <v>318</v>
      </c>
      <c r="B90" s="10" t="str">
        <f t="shared" si="2"/>
        <v>Male</v>
      </c>
      <c r="C90" s="10">
        <f>'[1]Sample Inventory'!I91</f>
        <v>2000</v>
      </c>
      <c r="D90" s="11">
        <f>'[1]Sample Inventory'!K91</f>
        <v>6</v>
      </c>
      <c r="E90" s="13">
        <v>2.86</v>
      </c>
      <c r="F90" s="2"/>
      <c r="G90" s="2"/>
    </row>
    <row r="91" spans="1:7" ht="15.75" x14ac:dyDescent="0.25">
      <c r="A91" s="9">
        <f>'[1]Sample Inventory'!G92</f>
        <v>319</v>
      </c>
      <c r="B91" s="10" t="str">
        <f t="shared" si="2"/>
        <v>Male</v>
      </c>
      <c r="C91" s="10">
        <f>'[1]Sample Inventory'!I92</f>
        <v>2000</v>
      </c>
      <c r="D91" s="11">
        <f>'[1]Sample Inventory'!K92</f>
        <v>8</v>
      </c>
      <c r="E91" s="10" t="s">
        <v>10</v>
      </c>
      <c r="F91" s="2"/>
      <c r="G91" s="2"/>
    </row>
    <row r="92" spans="1:7" ht="15.75" x14ac:dyDescent="0.25">
      <c r="A92" s="9">
        <f>'[1]Sample Inventory'!G93</f>
        <v>320</v>
      </c>
      <c r="B92" s="10" t="str">
        <f t="shared" si="2"/>
        <v>Male</v>
      </c>
      <c r="C92" s="10">
        <f>'[1]Sample Inventory'!I93</f>
        <v>2000</v>
      </c>
      <c r="D92" s="11">
        <f>'[1]Sample Inventory'!K93</f>
        <v>8</v>
      </c>
      <c r="E92" s="17">
        <v>3.93</v>
      </c>
      <c r="F92" s="2"/>
      <c r="G92" s="2"/>
    </row>
    <row r="93" spans="1:7" ht="15.75" x14ac:dyDescent="0.25">
      <c r="A93" s="9">
        <f>'[1]Sample Inventory'!G94</f>
        <v>321</v>
      </c>
      <c r="B93" s="10" t="str">
        <f t="shared" si="2"/>
        <v>Male</v>
      </c>
      <c r="C93" s="10">
        <f>'[1]Sample Inventory'!I94</f>
        <v>2000</v>
      </c>
      <c r="D93" s="11">
        <f>'[1]Sample Inventory'!K94</f>
        <v>8</v>
      </c>
      <c r="E93" s="10" t="s">
        <v>10</v>
      </c>
      <c r="F93" s="2"/>
      <c r="G93" s="2"/>
    </row>
    <row r="94" spans="1:7" ht="15.75" x14ac:dyDescent="0.25">
      <c r="A94" s="9">
        <f>'[1]Sample Inventory'!G95</f>
        <v>322</v>
      </c>
      <c r="B94" s="10" t="str">
        <f t="shared" si="2"/>
        <v>Male</v>
      </c>
      <c r="C94" s="10">
        <f>'[1]Sample Inventory'!I95</f>
        <v>2000</v>
      </c>
      <c r="D94" s="11">
        <f>'[1]Sample Inventory'!K95</f>
        <v>10</v>
      </c>
      <c r="E94" s="17">
        <v>4.71</v>
      </c>
      <c r="F94" s="2"/>
      <c r="G94" s="2"/>
    </row>
    <row r="95" spans="1:7" ht="15.75" x14ac:dyDescent="0.25">
      <c r="A95" s="9">
        <f>'[1]Sample Inventory'!G96</f>
        <v>323</v>
      </c>
      <c r="B95" s="10" t="str">
        <f t="shared" si="2"/>
        <v>Male</v>
      </c>
      <c r="C95" s="10">
        <f>'[1]Sample Inventory'!I96</f>
        <v>2000</v>
      </c>
      <c r="D95" s="11">
        <f>'[1]Sample Inventory'!K96</f>
        <v>10</v>
      </c>
      <c r="E95" s="10" t="s">
        <v>10</v>
      </c>
      <c r="F95" s="2"/>
      <c r="G95" s="2"/>
    </row>
    <row r="96" spans="1:7" ht="15.75" x14ac:dyDescent="0.25">
      <c r="A96" s="9">
        <f>'[1]Sample Inventory'!G97</f>
        <v>324</v>
      </c>
      <c r="B96" s="10" t="str">
        <f t="shared" si="2"/>
        <v>Male</v>
      </c>
      <c r="C96" s="10">
        <f>'[1]Sample Inventory'!I97</f>
        <v>2000</v>
      </c>
      <c r="D96" s="11">
        <f>'[1]Sample Inventory'!K97</f>
        <v>10</v>
      </c>
      <c r="E96" s="10" t="s">
        <v>10</v>
      </c>
      <c r="F96" s="2"/>
      <c r="G96" s="2"/>
    </row>
    <row r="97" spans="1:7" ht="15.75" x14ac:dyDescent="0.25">
      <c r="A97" s="9">
        <f>'[1]Sample Inventory'!G98</f>
        <v>325</v>
      </c>
      <c r="B97" s="10" t="str">
        <f t="shared" si="2"/>
        <v>Male</v>
      </c>
      <c r="C97" s="10">
        <f>'[1]Sample Inventory'!I98</f>
        <v>2000</v>
      </c>
      <c r="D97" s="11">
        <f>'[1]Sample Inventory'!K98</f>
        <v>12</v>
      </c>
      <c r="E97" s="10" t="s">
        <v>10</v>
      </c>
      <c r="F97" s="2"/>
      <c r="G97" s="2"/>
    </row>
    <row r="98" spans="1:7" ht="15.75" x14ac:dyDescent="0.25">
      <c r="A98" s="9">
        <f>'[1]Sample Inventory'!G99</f>
        <v>326</v>
      </c>
      <c r="B98" s="10" t="str">
        <f t="shared" si="2"/>
        <v>Male</v>
      </c>
      <c r="C98" s="10">
        <f>'[1]Sample Inventory'!I99</f>
        <v>2000</v>
      </c>
      <c r="D98" s="11">
        <f>'[1]Sample Inventory'!K99</f>
        <v>12</v>
      </c>
      <c r="E98" s="10" t="s">
        <v>10</v>
      </c>
      <c r="F98" s="2"/>
      <c r="G98" s="2"/>
    </row>
    <row r="99" spans="1:7" ht="15.75" x14ac:dyDescent="0.25">
      <c r="A99" s="9">
        <f>'[1]Sample Inventory'!G100</f>
        <v>327</v>
      </c>
      <c r="B99" s="10" t="str">
        <f t="shared" si="2"/>
        <v>Male</v>
      </c>
      <c r="C99" s="10">
        <f>'[1]Sample Inventory'!I100</f>
        <v>2000</v>
      </c>
      <c r="D99" s="11">
        <f>'[1]Sample Inventory'!K100</f>
        <v>12</v>
      </c>
      <c r="E99" s="10" t="s">
        <v>10</v>
      </c>
      <c r="F99" s="2"/>
      <c r="G99" s="2"/>
    </row>
    <row r="100" spans="1:7" ht="15.75" x14ac:dyDescent="0.25">
      <c r="A100" s="9">
        <f>'[1]Sample Inventory'!G101</f>
        <v>328</v>
      </c>
      <c r="B100" s="10" t="str">
        <f t="shared" si="2"/>
        <v>Male</v>
      </c>
      <c r="C100" s="10">
        <f>'[1]Sample Inventory'!I101</f>
        <v>2000</v>
      </c>
      <c r="D100" s="11">
        <f>'[1]Sample Inventory'!K101</f>
        <v>18</v>
      </c>
      <c r="E100" s="10">
        <v>6.37</v>
      </c>
      <c r="F100" s="2"/>
      <c r="G100" s="2"/>
    </row>
    <row r="101" spans="1:7" ht="15.75" x14ac:dyDescent="0.25">
      <c r="A101" s="9">
        <f>'[1]Sample Inventory'!G102</f>
        <v>329</v>
      </c>
      <c r="B101" s="10" t="str">
        <f t="shared" si="2"/>
        <v>Male</v>
      </c>
      <c r="C101" s="10">
        <f>'[1]Sample Inventory'!I102</f>
        <v>2000</v>
      </c>
      <c r="D101" s="11">
        <f>'[1]Sample Inventory'!K102</f>
        <v>18</v>
      </c>
      <c r="E101" s="10" t="s">
        <v>10</v>
      </c>
      <c r="F101" s="2"/>
      <c r="G101" s="2"/>
    </row>
    <row r="102" spans="1:7" ht="15.75" x14ac:dyDescent="0.25">
      <c r="A102" s="9">
        <f>'[1]Sample Inventory'!G103</f>
        <v>330</v>
      </c>
      <c r="B102" s="10" t="str">
        <f t="shared" si="2"/>
        <v>Male</v>
      </c>
      <c r="C102" s="10">
        <f>'[1]Sample Inventory'!I103</f>
        <v>2000</v>
      </c>
      <c r="D102" s="11">
        <f>'[1]Sample Inventory'!K103</f>
        <v>18</v>
      </c>
      <c r="E102" s="10" t="s">
        <v>10</v>
      </c>
      <c r="F102" s="2"/>
      <c r="G102" s="2"/>
    </row>
    <row r="103" spans="1:7" ht="15.75" x14ac:dyDescent="0.25">
      <c r="A103" s="9">
        <f>'[1]Sample Inventory'!G104</f>
        <v>331</v>
      </c>
      <c r="B103" s="10" t="str">
        <f t="shared" si="2"/>
        <v>Male</v>
      </c>
      <c r="C103" s="10">
        <f>'[1]Sample Inventory'!I104</f>
        <v>2000</v>
      </c>
      <c r="D103" s="11">
        <f>'[1]Sample Inventory'!K104</f>
        <v>24</v>
      </c>
      <c r="E103" s="10" t="s">
        <v>10</v>
      </c>
      <c r="F103" s="2"/>
      <c r="G103" s="2"/>
    </row>
    <row r="104" spans="1:7" ht="15.75" x14ac:dyDescent="0.25">
      <c r="A104" s="9">
        <f>'[1]Sample Inventory'!G105</f>
        <v>332</v>
      </c>
      <c r="B104" s="10" t="str">
        <f t="shared" si="2"/>
        <v>Male</v>
      </c>
      <c r="C104" s="10">
        <f>'[1]Sample Inventory'!I105</f>
        <v>2000</v>
      </c>
      <c r="D104" s="11">
        <f>'[1]Sample Inventory'!K105</f>
        <v>24</v>
      </c>
      <c r="E104" s="10" t="s">
        <v>10</v>
      </c>
      <c r="F104" s="2"/>
      <c r="G104" s="2"/>
    </row>
    <row r="105" spans="1:7" ht="15.75" x14ac:dyDescent="0.25">
      <c r="A105" s="9">
        <f>'[1]Sample Inventory'!G106</f>
        <v>333</v>
      </c>
      <c r="B105" s="10" t="str">
        <f t="shared" si="2"/>
        <v>Male</v>
      </c>
      <c r="C105" s="10">
        <f>'[1]Sample Inventory'!I106</f>
        <v>2000</v>
      </c>
      <c r="D105" s="11">
        <f>'[1]Sample Inventory'!K106</f>
        <v>24</v>
      </c>
      <c r="E105" s="10" t="s">
        <v>10</v>
      </c>
      <c r="F105" s="2"/>
      <c r="G105" s="2"/>
    </row>
    <row r="106" spans="1:7" ht="15.75" x14ac:dyDescent="0.25">
      <c r="A106" s="15" t="s">
        <v>3</v>
      </c>
      <c r="B106" s="2"/>
      <c r="C106" s="2"/>
      <c r="D106" s="2"/>
      <c r="E106" s="2"/>
      <c r="F106" s="2"/>
      <c r="G106" s="2"/>
    </row>
    <row r="107" spans="1:7" ht="18.75" x14ac:dyDescent="0.25">
      <c r="A107" s="24" t="s">
        <v>15</v>
      </c>
      <c r="B107" s="2"/>
      <c r="C107" s="2"/>
      <c r="D107" s="2"/>
      <c r="E107" s="2"/>
      <c r="F107" s="2"/>
      <c r="G107" s="2"/>
    </row>
    <row r="108" spans="1:7" ht="18.75" x14ac:dyDescent="0.25">
      <c r="A108" s="18" t="s">
        <v>16</v>
      </c>
      <c r="B108" s="2"/>
      <c r="C108" s="2"/>
      <c r="D108" s="2"/>
      <c r="E108" s="2"/>
      <c r="F108" s="2"/>
      <c r="G108" s="2"/>
    </row>
    <row r="109" spans="1:7" ht="15.75" x14ac:dyDescent="0.25">
      <c r="A109" s="24" t="s">
        <v>17</v>
      </c>
      <c r="B109" s="2"/>
      <c r="C109" s="2"/>
      <c r="D109" s="2"/>
      <c r="E109" s="2"/>
      <c r="F109" s="2"/>
      <c r="G109" s="2"/>
    </row>
    <row r="110" spans="1:7" ht="15.75" x14ac:dyDescent="0.25">
      <c r="A110" s="18"/>
      <c r="B110" s="2"/>
      <c r="C110" s="2"/>
      <c r="D110" s="2"/>
      <c r="E110" s="2"/>
      <c r="F110" s="2"/>
      <c r="G110" s="2"/>
    </row>
    <row r="111" spans="1:7" ht="15.75" x14ac:dyDescent="0.25">
      <c r="A111" s="15"/>
      <c r="B111" s="2"/>
      <c r="C111" s="2"/>
      <c r="D111" s="2"/>
      <c r="E111" s="2"/>
      <c r="F111" s="2"/>
      <c r="G111" s="2"/>
    </row>
    <row r="112" spans="1:7" ht="15.75" x14ac:dyDescent="0.25">
      <c r="A112" s="15"/>
      <c r="B112" s="2"/>
      <c r="C112" s="2"/>
      <c r="D112" s="2"/>
      <c r="E112" s="2"/>
      <c r="F112" s="2"/>
      <c r="G112" s="2"/>
    </row>
    <row r="113" spans="1:7" ht="15.75" x14ac:dyDescent="0.25">
      <c r="A113" s="15"/>
      <c r="B113" s="2"/>
      <c r="C113" s="2"/>
      <c r="D113" s="2"/>
      <c r="E113" s="2"/>
      <c r="F113" s="2"/>
      <c r="G113" s="2"/>
    </row>
    <row r="114" spans="1:7" ht="15.75" x14ac:dyDescent="0.25">
      <c r="B114" s="2"/>
      <c r="C114" s="2"/>
      <c r="D114" s="2"/>
      <c r="E114" s="2"/>
      <c r="F114" s="2"/>
      <c r="G114" s="2"/>
    </row>
    <row r="115" spans="1:7" ht="15.75" x14ac:dyDescent="0.25">
      <c r="B115" s="4"/>
      <c r="C115" s="4"/>
      <c r="D115" s="4"/>
      <c r="E115" s="4"/>
      <c r="F115" s="4"/>
      <c r="G115" s="4"/>
    </row>
    <row r="116" spans="1:7" ht="15.75" x14ac:dyDescent="0.25">
      <c r="B116" s="4"/>
      <c r="C116" s="4"/>
      <c r="D116" s="4"/>
      <c r="E116" s="4"/>
      <c r="F116" s="4"/>
      <c r="G116" s="4"/>
    </row>
    <row r="117" spans="1:7" ht="15.75" x14ac:dyDescent="0.25">
      <c r="A117" s="3"/>
      <c r="B117" s="4"/>
      <c r="C117" s="4"/>
      <c r="D117" s="4"/>
      <c r="E117" s="4"/>
      <c r="F117" s="4"/>
      <c r="G117" s="4"/>
    </row>
    <row r="118" spans="1:7" ht="15.75" x14ac:dyDescent="0.25">
      <c r="A118" s="3"/>
      <c r="B118" s="4"/>
      <c r="C118" s="4"/>
      <c r="D118" s="4"/>
      <c r="E118" s="4"/>
      <c r="F118" s="4"/>
      <c r="G118" s="4"/>
    </row>
    <row r="119" spans="1:7" ht="15.75" x14ac:dyDescent="0.25">
      <c r="A119" s="3"/>
      <c r="B119" s="4"/>
      <c r="C119" s="4"/>
      <c r="D119" s="4"/>
      <c r="E119" s="4"/>
      <c r="F119" s="4"/>
      <c r="G119" s="4"/>
    </row>
  </sheetData>
  <pageMargins left="0.7" right="0.7" top="0.75" bottom="0.75" header="0.3" footer="0.3"/>
  <pageSetup scale="62" fitToHeight="2" orientation="portrait" r:id="rId1"/>
  <headerFooter>
    <oddHeader>&amp;C52140-FON</oddHeader>
    <oddFooter>&amp;C&amp;P of &amp;N&amp;RQC'd By: ___________
Date:  ___________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C955BEFCCE63E4B9F303B86F3895084" ma:contentTypeVersion="4" ma:contentTypeDescription="Create a new document." ma:contentTypeScope="" ma:versionID="35389aa59bd670feb580545cb7a6c361">
  <xsd:schema xmlns:xsd="http://www.w3.org/2001/XMLSchema" xmlns:xs="http://www.w3.org/2001/XMLSchema" xmlns:p="http://schemas.microsoft.com/office/2006/metadata/properties" xmlns:ns2="0f216a45-9fd3-4545-b10c-de9be453f7bf" xmlns:ns3="984f1c40-4e0a-4af5-a175-2e60df2a5149" targetNamespace="http://schemas.microsoft.com/office/2006/metadata/properties" ma:root="true" ma:fieldsID="1c9c3104741219fb63f947a2a0bace9e" ns2:_="" ns3:_="">
    <xsd:import namespace="0f216a45-9fd3-4545-b10c-de9be453f7bf"/>
    <xsd:import namespace="984f1c40-4e0a-4af5-a175-2e60df2a514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216a45-9fd3-4545-b10c-de9be453f7b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4f1c40-4e0a-4af5-a175-2e60df2a5149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f216a45-9fd3-4545-b10c-de9be453f7bf">CTCD-183-351</_dlc_DocId>
    <_dlc_DocIdUrl xmlns="0f216a45-9fd3-4545-b10c-de9be453f7bf">
      <Url>https://sp.battelle.org/sites/ctcdocs1/NBBS/_layouts/DocIdRedir.aspx?ID=CTCD-183-351</Url>
      <Description>CTCD-183-351</Description>
    </_dlc_DocIdUrl>
  </documentManagement>
</p:properties>
</file>

<file path=customXml/item3.xml><?xml version="1.0" encoding="utf-8"?>
<?mso-contentType ?>
<spe:Receivers xmlns:spe="http://schemas.microsoft.com/sharepoint/event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4537E6D-0DAF-4419-B819-B37B07E8F6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f216a45-9fd3-4545-b10c-de9be453f7bf"/>
    <ds:schemaRef ds:uri="984f1c40-4e0a-4af5-a175-2e60df2a514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9C6BD59-01AD-4200-A404-A0B8147A74CC}">
  <ds:schemaRefs>
    <ds:schemaRef ds:uri="http://schemas.microsoft.com/office/2006/metadata/properties"/>
    <ds:schemaRef ds:uri="0f216a45-9fd3-4545-b10c-de9be453f7bf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984f1c40-4e0a-4af5-a175-2e60df2a5149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D8034C3-F24F-4033-9033-0E6496434DB5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75CCAE6B-6215-4827-881F-8870A70E355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Rat Summary Results</vt:lpstr>
      <vt:lpstr>Mouse Summary Results</vt:lpstr>
      <vt:lpstr>'Mouse Summary Results'!Print_Area</vt:lpstr>
      <vt:lpstr>'Rat Summary Results'!Print_Area</vt:lpstr>
      <vt:lpstr>'Mouse Summary Results'!Print_Titles</vt:lpstr>
      <vt:lpstr>'Rat Summary Results'!Print_Titles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K10482B NBBS Harlan Sprague Dawley rats and Taconic B6C3F1N mice CHEM13757</dc:title>
  <dc:creator>Toy, Heather M</dc:creator>
  <cp:lastModifiedBy>Burback, Brian L</cp:lastModifiedBy>
  <cp:lastPrinted>2018-09-07T18:59:04Z</cp:lastPrinted>
  <dcterms:created xsi:type="dcterms:W3CDTF">2017-08-25T11:54:41Z</dcterms:created>
  <dcterms:modified xsi:type="dcterms:W3CDTF">2019-08-26T18:17:58Z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0x0101000C955BEFCCE63E4B9F303B86F3895084</vt:lpwstr>
  </property>
  <property fmtid="{D5CDD505-2E9C-101B-9397-08002B2CF9AE}" pid="3" name="_dlc_policyId">
    <vt:lpwstr>0x01010087366AB4BAD4964C87643921EDC8B601|-389100416</vt:lpwstr>
  </property>
  <property fmtid="{D5CDD505-2E9C-101B-9397-08002B2CF9AE}" pid="4" name="ItemRetentionFormula">
    <vt:lpwstr>&lt;formula id="Microsoft.Office.RecordsManagement.PolicyFeatures.Expiration.Formula.BuiltIn"&gt;&lt;number&gt;1&lt;/number&gt;&lt;property&gt;Modified&lt;/property&gt;&lt;propertyId&gt;28cf69c5-fa48-462a-b5cd-27b6f9d2bd5f&lt;/propertyId&gt;&lt;period&gt;years&lt;/period&gt;&lt;/formula&gt;</vt:lpwstr>
  </property>
  <property fmtid="{D5CDD505-2E9C-101B-9397-08002B2CF9AE}" pid="5" name="_dlc_DocIdItemGuid">
    <vt:lpwstr>5bbd02e4-d03a-4e27-9cdf-98e474a77e52</vt:lpwstr>
  </property>
</Properties>
</file>